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Электронные документы (для размещения на сайте)\ДО\0. для ДФ\7. Нормативные затраты\"/>
    </mc:Choice>
  </mc:AlternateContent>
  <bookViews>
    <workbookView xWindow="0" yWindow="0" windowWidth="28800" windowHeight="11775" tabRatio="881" activeTab="1"/>
  </bookViews>
  <sheets>
    <sheet name="КФО 2101" sheetId="903" r:id="rId1"/>
    <sheet name="прил КФО 2101" sheetId="90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1" hidden="1">'прил КФО 2101'!$B$7:$L$67</definedName>
    <definedName name="APPT">#REF!</definedName>
    <definedName name="BBB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>#REF!</definedName>
    <definedName name="XDO_?ACTDOMCODE?">#REF!</definedName>
    <definedName name="XDO_?CSMCTGY_NAME?">#REF!</definedName>
    <definedName name="XDO_?inst_Fullname?">#REF!</definedName>
    <definedName name="XDO_?INS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PA_DESCRIPTIONS?">#REF!</definedName>
    <definedName name="XDO_?QI_NAME?">#REF!</definedName>
    <definedName name="XDO_?RCA_CODE?">#REF!</definedName>
    <definedName name="XDO_?REGRNUMBER?">#REF!</definedName>
    <definedName name="XDO_?SC_NAME_1?">#REF!</definedName>
    <definedName name="XDO_?SC_NAME_2?">#REF!</definedName>
    <definedName name="XDO_?SC_NAME_3?">#REF!</definedName>
    <definedName name="XDO_?Service_Belong210FL?">#REF!</definedName>
    <definedName name="XDO_?Service_NcsrlyBelong210FL?">#REF!</definedName>
    <definedName name="XDO_?SVCKIND?">#REF!</definedName>
    <definedName name="XDO_?SVCPAID?">#REF!</definedName>
    <definedName name="XDO_?VOLIND_NAME?">#REF!</definedName>
    <definedName name="XDO_?XDOFIELD1?">#REF!</definedName>
    <definedName name="XDO_?XDOFIELD2?">#REF!</definedName>
    <definedName name="XDO_?XDOFIELD3?">#REF!</definedName>
    <definedName name="XDO_GROUP_?HEADER?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>#REF!</definedName>
    <definedName name="_xlnm.Print_Titles" localSheetId="1">'прил КФО 2101'!$5:$7</definedName>
    <definedName name="имц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'КФО 2101'!$A$1:$E$31</definedName>
    <definedName name="_xlnm.Print_Area" localSheetId="1">'прил КФО 2101'!$B$1:$L$75</definedName>
    <definedName name="Образование">[12]Должности!$F$2:$F$9</definedName>
    <definedName name="рррррр">#REF!</definedName>
    <definedName name="служащие">#REF!</definedName>
    <definedName name="Список1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<sst xmlns="http://schemas.openxmlformats.org/spreadsheetml/2006/main" count="198" uniqueCount="155">
  <si>
    <t>Е.А. Рубекина</t>
  </si>
  <si>
    <t>№ п/п</t>
  </si>
  <si>
    <t>Наименование</t>
  </si>
  <si>
    <t>А</t>
  </si>
  <si>
    <t>1 сад</t>
  </si>
  <si>
    <t>2 сад</t>
  </si>
  <si>
    <t>3 сад</t>
  </si>
  <si>
    <t>4 сад</t>
  </si>
  <si>
    <t>5 сад</t>
  </si>
  <si>
    <t>6 сад</t>
  </si>
  <si>
    <t>8 сад</t>
  </si>
  <si>
    <t>Б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</si>
  <si>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 раннего возраста (до 3 лет)</t>
  </si>
  <si>
    <t>Образовательная программа дошкольного образования в группах кратковременного пребывания (до 5 часов в день) общеразвивающей направленности для обучающихся раннего возраста (до 3 лет)</t>
  </si>
  <si>
    <t>Образовательная программа начального общего, основного общего и среднего общего образования при организации обучения на дому</t>
  </si>
  <si>
    <t>Образовательная программа начального общего, основного общего и среднего общего образования по семейной форме обучения</t>
  </si>
  <si>
    <t>Поварова Александра Викторовна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</si>
  <si>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слабовидящего обучающегося в классе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</si>
  <si>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слабослышащего или позднооглохшего обучающегося в классе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</si>
  <si>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нарушениями опорно-двигательного аппарата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</si>
  <si>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расстройствами аутистического спектра в классе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</si>
  <si>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слабослышащего или позднооглохшего обучающегося в классе</t>
  </si>
  <si>
    <t>Год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</si>
  <si>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 тяжелыми нарушениями речи; с задержкой психического развития возрастной группы старше 3 лет (с наполняемостью 10 чел.)</t>
  </si>
  <si>
    <t>1.1 сад</t>
  </si>
  <si>
    <t>2.1 сад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</si>
  <si>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5 обучающихся 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</si>
  <si>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6 обучающихся 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</si>
  <si>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8 обучающихся 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</si>
  <si>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12 обучающихся </t>
  </si>
  <si>
    <t>Образовательная программа основного общего образования по очной форме обучения (с учетом сетевой формы реализации образовательных программ) общеобразовательных организациях с численностью обучающихся от 951 до 1500 человек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</si>
  <si>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слабослышащего или позднооглохшего обучающегося в классе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</si>
  <si>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слабовидящего обучающегося в классе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</si>
  <si>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нарушениями опорно-двигательного аппарата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</si>
  <si>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5 обучающихся 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</si>
  <si>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6 обучающихся 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</si>
  <si>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12 обучающихся 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</si>
  <si>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слабовидящего обучающегося в классе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</si>
  <si>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нарушениями опорно-двигательного аппарата</t>
  </si>
  <si>
    <t xml:space="preserve">Адаптированная образовательная программа среднего общего образования по очной форме обучения (с учетом сетевой формы реализации образовательных программ) при наполняемости в классе 5 обучающихся </t>
  </si>
  <si>
    <t>1 н</t>
  </si>
  <si>
    <t>2 н</t>
  </si>
  <si>
    <t>3 н</t>
  </si>
  <si>
    <t>4 н</t>
  </si>
  <si>
    <t>5 н</t>
  </si>
  <si>
    <t>6 н</t>
  </si>
  <si>
    <t>7 н</t>
  </si>
  <si>
    <t>9 н</t>
  </si>
  <si>
    <t>10 н</t>
  </si>
  <si>
    <t>12 н</t>
  </si>
  <si>
    <t>13 н</t>
  </si>
  <si>
    <t>14 н</t>
  </si>
  <si>
    <t>15 н</t>
  </si>
  <si>
    <t>16 н</t>
  </si>
  <si>
    <t>1 о</t>
  </si>
  <si>
    <t>2 о</t>
  </si>
  <si>
    <t>3 о</t>
  </si>
  <si>
    <t>4 о</t>
  </si>
  <si>
    <t>5 о</t>
  </si>
  <si>
    <t>6 о</t>
  </si>
  <si>
    <t>8 о</t>
  </si>
  <si>
    <t>9 о</t>
  </si>
  <si>
    <t>11 о</t>
  </si>
  <si>
    <t>12 о</t>
  </si>
  <si>
    <t>13 о</t>
  </si>
  <si>
    <t>14 о</t>
  </si>
  <si>
    <t>15 о</t>
  </si>
  <si>
    <t>4 с</t>
  </si>
  <si>
    <t>5 с</t>
  </si>
  <si>
    <t>6 с</t>
  </si>
  <si>
    <t>7 с</t>
  </si>
  <si>
    <t>9 с</t>
  </si>
  <si>
    <t>12 с</t>
  </si>
  <si>
    <t>17 н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</si>
  <si>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расстройствами аутистического спектра в классе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</si>
  <si>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8 обучающихся </t>
  </si>
  <si>
    <t>16 о</t>
  </si>
  <si>
    <t>17 о</t>
  </si>
  <si>
    <t>планирования, анализа и прогнозирования</t>
  </si>
  <si>
    <t xml:space="preserve">Начальник отдела экономического планирования, </t>
  </si>
  <si>
    <t>прогнозирования и муниципальных программ</t>
  </si>
  <si>
    <t>Наименование норматива, утвержденного постановлением Правительства ХМАО-Югры от 30.12.2016 № 567-п</t>
  </si>
  <si>
    <t>гр. 1</t>
  </si>
  <si>
    <t>гр. 2</t>
  </si>
  <si>
    <t>9 сад</t>
  </si>
  <si>
    <t>Образовательная программа дошкольного образования, адаптированная для детей с ограниченными возможностями здоровья в группах полного дня (с 12-часовым пребыванием) комбинированной направленности для обучающихся: не более 5 детей с задержкой психического развития, детей с фонетико-фонематическими нарушениями речи старше 3 лет (с наполняемостью 17 чел.)</t>
  </si>
  <si>
    <t>объем расходов в год, руб.</t>
  </si>
  <si>
    <t>Объем субвенции, доведенный до муниципальных образовательных учреждений, руб.</t>
  </si>
  <si>
    <t>Значение 
коэффициента финансовой обеспеченности 
(далее - КФО)</t>
  </si>
  <si>
    <t>гр. 4</t>
  </si>
  <si>
    <t>гр. 5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</si>
  <si>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слабовидящих, с амблиопией, косоглазием старше 3 лет (с наполняемостью 10 чел.)</t>
  </si>
  <si>
    <t>Образовательная программа начального общего образования по очной форме обучения (с учетом сетевой формы реализации образовательных программ) в общеобразовательных организациях с численностью обучающихся от 951 до 1500 человек</t>
  </si>
  <si>
    <t>Образовательная программа начального общего образования по очной форме обучения (с учетом сетевой формы реализации образовательных программ) в общеобразовательных организациях с численностью обучающихся свыше 1501 человек</t>
  </si>
  <si>
    <t>Образовательная программа основного общего образования по очной форме обучения (с учетом сетевой формы реализации образовательных программ) общеобразовательных организациях с численностью обучающихся свыше 1501 человека</t>
  </si>
  <si>
    <t>10 сад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</si>
  <si>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обучающихся: раннего возраста (до 3 лет)</t>
  </si>
  <si>
    <t>11 сад</t>
  </si>
  <si>
    <t>размер норматива, утвержденного постановлением Правительства ХМАО-Югры от 30.12.2016 № 567-п, руб.</t>
  </si>
  <si>
    <t>Дошкольное образование в образовательных дошкольных учреждениях, реализующих программу дошкольного образования</t>
  </si>
  <si>
    <t>Дошкольное образование в общеобразовательных учреждениях, реализующих программу дошкольного образования</t>
  </si>
  <si>
    <t>гр. 3 = гр. 1 * гр. 2</t>
  </si>
  <si>
    <t>гр. 6 = гр. 4 * гр. 5</t>
  </si>
  <si>
    <t>гр. 7</t>
  </si>
  <si>
    <t>гр. 8</t>
  </si>
  <si>
    <t>гр. 9 = гр. 7 * гр. 8</t>
  </si>
  <si>
    <t>Объем субвенции 
при коэффициенте финансовой обеспеченности, равный единице (приложение), руб.</t>
  </si>
  <si>
    <t>Расчет объема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
Ханты-Мансийского автономного округа – Югры отдельных государственных полномочий в области образования при коэффициенте финансовой обеспеченности, равному единице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</si>
  <si>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 умственной отсталостью легкой степени в возрасте старше 3 лет (с наполняемостью 10 чел.)</t>
  </si>
  <si>
    <t>Образовательная программа дошкольного образования, адаптированная для детей с ограниченными возможностями здоровья в группах полного дня (с 12-часовым пребыванием) комбинированной направленности для обучающихся: не более 4 слабовидящих и (или) детей с амблиопией и (или) косоглазием, или слабослышащих детей, или детей, имеющих тяжелые нарушения речи, или детей с умственной отсталостью легкой степени старше 3 лет (с наполняемостью до 15 чел.)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</si>
  <si>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глухих (обеих возрастных групп); слабослышащих, с тяжелыми нарушениями речи, с задержкой психоречевого развития до 3 лет (с наполняемостью 6 чел.)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</si>
  <si>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тяжелыми нарушениями речи в классе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</si>
  <si>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задержкой психического развития в классе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</si>
  <si>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10 обучающихся 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</si>
  <si>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тяжелыми нарушениями речи в классе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</si>
  <si>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задержкой психического развития в классе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</si>
  <si>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10 обучающихся </t>
  </si>
  <si>
    <t>гр. 3= гр. 1 / гр. 2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</si>
  <si>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расстройствами аутистического спектра в классе</t>
  </si>
  <si>
    <t>13 с</t>
  </si>
  <si>
    <t>2026 год</t>
  </si>
  <si>
    <t>2</t>
  </si>
  <si>
    <t>3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</si>
  <si>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обучающихся: дошкольного возраста (от 3 до 7 лет)</t>
  </si>
  <si>
    <t>Образовательная программа дошкольного образования в группах круглосуточного пребывания (с 24-часовым пребыванием) общеразвивающей направленности для обучающихся: дошкольного возраста (от 3 до 7 лет)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</si>
  <si>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2 слабослышащих или позднооглохших обучающихся в классе</t>
  </si>
  <si>
    <t>18 н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</si>
  <si>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 дошкольного возраста (от 3 до 7 лет)</t>
  </si>
  <si>
    <t>2027 год</t>
  </si>
  <si>
    <t xml:space="preserve">Начальник управления экономического </t>
  </si>
  <si>
    <t>х</t>
  </si>
  <si>
    <t>Образовательная программа начального общего образования по очной форме обучения (с учетом сетевой формы реализации образовательных программ) в общеобразовательных организациях с численностью обучающихся от 371 до 950 человек</t>
  </si>
  <si>
    <t>Образовательная программа основного общего образования по очной форме обучения (с учетом сетевой формы реализации образовательных программ) общеобразовательных организациях с численностью обучающихся от 371 до 950 человек</t>
  </si>
  <si>
    <t>Общее образование в общеобразовательных учреждениях</t>
  </si>
  <si>
    <t>Дополнительное образование в общеобразовательных учреждениях</t>
  </si>
  <si>
    <t>численность получателей, кол-во человеко-часов</t>
  </si>
  <si>
    <t>4</t>
  </si>
  <si>
    <t>тел. (3462) 52-53-21</t>
  </si>
  <si>
    <t>Н.В. Бурик</t>
  </si>
  <si>
    <t>Образовательная программа среднего общего образования по очно-заочной форме обучения (с учетом сетевой формы реализации образовательных программ)</t>
  </si>
  <si>
    <t>Обеспечение дополнительного образования детей по технической направленности</t>
  </si>
  <si>
    <t>Обеспечение дополнительного образования детей по естественно-научной направленности</t>
  </si>
  <si>
    <t>1 д шк ен</t>
  </si>
  <si>
    <t>2 д шк техн</t>
  </si>
  <si>
    <t>Образовательная программа начального общего образования по очной форме обучения, обеспечивающая углубленное изучение отдельных учебных предметов (с учетом сетевой формы реализации образовательных программ) в общеобразовательных организациях с численностью обучающихся свыше 371 человека</t>
  </si>
  <si>
    <t>Образовательная программа основного общего образования по очной форме обучения, обеспечивающая углубленное изучение отдельных учебных предметов (с учетом сетевой формы реализации образовательных программ) в общеобразовательных организациях с численностью обучающихся свыше 371 человека</t>
  </si>
  <si>
    <t>Образовательная программа среднего общего образования по очной форме обучения, обеспечивающая углубленное изучение отдельных учебных предметов (с учетом сетевой формы реализации образовательных программ) в общеобразовательных организациях с численностью обучающихся свыше 371 человека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</si>
  <si>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2 слабовидящих обучающихся в классе</t>
  </si>
  <si>
    <t>16 с</t>
  </si>
  <si>
    <t>2028 год</t>
  </si>
  <si>
    <r>
      <t xml:space="preserve">19н
18о
</t>
    </r>
    <r>
      <rPr>
        <b/>
        <u/>
        <sz val="12"/>
        <color rgb="FF008000"/>
        <rFont val="Times New Roman"/>
        <family val="1"/>
        <charset val="204"/>
      </rPr>
      <t>15с</t>
    </r>
  </si>
  <si>
    <r>
      <rPr>
        <b/>
        <u/>
        <sz val="12"/>
        <color rgb="FF008000"/>
        <rFont val="Times New Roman"/>
        <family val="1"/>
        <charset val="204"/>
      </rPr>
      <t>501</t>
    </r>
    <r>
      <rPr>
        <sz val="12"/>
        <color rgb="FF008000"/>
        <rFont val="Times New Roman"/>
        <family val="1"/>
        <charset val="204"/>
      </rPr>
      <t xml:space="preserve">
502
503</t>
    </r>
  </si>
  <si>
    <t>Код 
(из вкадки 2025)</t>
  </si>
  <si>
    <t>Расчет коэффициента финансовой обеспеченности за счет средств субвенции для обеспечения государственных гарантий 
на получение образования и осуществления переданных органам местного самоуправления муниципальных образований 
Ханты-Мансийского автономного округа – Югры отдельных государственных полномочий в области образования 
на 2026 год и плановый период 2027, 2028 годов</t>
  </si>
  <si>
    <t>Приложение к расчету коэффициента финансовой обеспеченности за счет средств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</si>
</sst>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&quot;р.&quot;;\-#,##0&quot;р.&quot;"/>
    <numFmt numFmtId="175" formatCode="#,##0.00&quot;р.&quot;;\-#,##0.00&quot;р.&quot;"/>
    <numFmt numFmtId="176" formatCode="0.0%"/>
    <numFmt numFmtId="177" formatCode="#,##0.00000000000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008000"/>
      <name val="Times New Roman"/>
      <family val="1"/>
      <charset val="204"/>
    </font>
    <font>
      <b/>
      <u/>
      <sz val="12"/>
      <color rgb="FF008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0" fillId="0" borderId="0"/>
    <xf numFmtId="0" fontId="6" fillId="0" borderId="0"/>
    <xf numFmtId="0" fontId="32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8" fillId="0" borderId="0"/>
    <xf numFmtId="0" fontId="1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2" fillId="0" borderId="0"/>
    <xf numFmtId="0" fontId="31" fillId="0" borderId="0"/>
    <xf numFmtId="0" fontId="3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0" fillId="0" borderId="0"/>
    <xf numFmtId="0" fontId="30" fillId="0" borderId="0"/>
    <xf numFmtId="0" fontId="37" fillId="0" borderId="0"/>
    <xf numFmtId="0" fontId="2" fillId="0" borderId="0"/>
    <xf numFmtId="164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2" fillId="0" borderId="0" applyFont="0" applyFill="0" applyBorder="0" applyAlignment="0" applyProtection="0"/>
    <xf numFmtId="0" fontId="1" fillId="0" borderId="0"/>
    <xf numFmtId="0" fontId="39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30" fillId="0" borderId="0"/>
    <xf numFmtId="0" fontId="32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0" fillId="0" borderId="0"/>
    <xf numFmtId="0" fontId="4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2" fillId="0" borderId="0"/>
    <xf numFmtId="0" fontId="31" fillId="0" borderId="0"/>
    <xf numFmtId="9" fontId="30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48" fillId="0" borderId="0"/>
    <xf numFmtId="0" fontId="31" fillId="0" borderId="0"/>
    <xf numFmtId="0" fontId="49" fillId="0" borderId="0"/>
    <xf numFmtId="0" fontId="30" fillId="0" borderId="0"/>
    <xf numFmtId="9" fontId="31" fillId="0" borderId="0" applyFont="0" applyFill="0" applyBorder="0" applyAlignment="0" applyProtection="0"/>
  </cellStyleXfs>
  <cellXfs count="53">
    <xf numFmtId="0" fontId="0" fillId="0" borderId="0" xfId="0"/>
    <xf numFmtId="0" fontId="28" fillId="0" borderId="10" xfId="0" applyFont="1" applyFill="1" applyBorder="1" applyAlignment="1">
      <alignment vertical="top" wrapText="1"/>
    </xf>
    <xf numFmtId="177" fontId="35" fillId="0" borderId="10" xfId="0" applyNumberFormat="1" applyFont="1" applyFill="1" applyBorder="1" applyAlignment="1">
      <alignment horizontal="center" vertical="top"/>
    </xf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center" vertical="top"/>
    </xf>
    <xf numFmtId="4" fontId="33" fillId="0" borderId="0" xfId="0" applyNumberFormat="1" applyFont="1" applyFill="1" applyAlignment="1">
      <alignment horizontal="center" vertical="top"/>
    </xf>
    <xf numFmtId="4" fontId="35" fillId="0" borderId="10" xfId="0" applyNumberFormat="1" applyFont="1" applyFill="1" applyBorder="1" applyAlignment="1">
      <alignment horizontal="center" vertical="top"/>
    </xf>
    <xf numFmtId="3" fontId="33" fillId="0" borderId="0" xfId="0" applyNumberFormat="1" applyFont="1" applyFill="1" applyAlignment="1">
      <alignment horizontal="center" vertical="top"/>
    </xf>
    <xf numFmtId="3" fontId="4" fillId="0" borderId="10" xfId="324" applyNumberFormat="1" applyFont="1" applyFill="1" applyBorder="1" applyAlignment="1">
      <alignment horizontal="center" vertical="top" wrapText="1"/>
    </xf>
    <xf numFmtId="49" fontId="4" fillId="0" borderId="10" xfId="324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left" vertical="top"/>
    </xf>
    <xf numFmtId="4" fontId="33" fillId="0" borderId="0" xfId="0" applyNumberFormat="1" applyFont="1" applyFill="1" applyAlignment="1">
      <alignment vertical="top" wrapText="1"/>
    </xf>
    <xf numFmtId="3" fontId="33" fillId="0" borderId="0" xfId="0" applyNumberFormat="1" applyFont="1" applyFill="1" applyAlignment="1">
      <alignment vertical="top" wrapText="1"/>
    </xf>
    <xf numFmtId="49" fontId="33" fillId="0" borderId="0" xfId="0" applyNumberFormat="1" applyFont="1" applyFill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 wrapText="1"/>
    </xf>
    <xf numFmtId="4" fontId="34" fillId="0" borderId="10" xfId="0" applyNumberFormat="1" applyFont="1" applyFill="1" applyBorder="1" applyAlignment="1">
      <alignment horizontal="center" vertical="top"/>
    </xf>
    <xf numFmtId="0" fontId="35" fillId="0" borderId="10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top" wrapText="1"/>
    </xf>
    <xf numFmtId="4" fontId="28" fillId="0" borderId="10" xfId="0" applyNumberFormat="1" applyFont="1" applyFill="1" applyBorder="1" applyAlignment="1">
      <alignment horizontal="center" vertical="top" wrapText="1"/>
    </xf>
    <xf numFmtId="4" fontId="33" fillId="0" borderId="10" xfId="0" applyNumberFormat="1" applyFont="1" applyFill="1" applyBorder="1" applyAlignment="1">
      <alignment horizontal="center" vertical="top"/>
    </xf>
    <xf numFmtId="0" fontId="33" fillId="0" borderId="10" xfId="0" applyFont="1" applyFill="1" applyBorder="1" applyAlignment="1">
      <alignment horizontal="left" vertical="top" wrapText="1"/>
    </xf>
    <xf numFmtId="3" fontId="33" fillId="0" borderId="10" xfId="0" applyNumberFormat="1" applyFont="1" applyFill="1" applyBorder="1" applyAlignment="1">
      <alignment horizontal="left" vertical="top" wrapText="1"/>
    </xf>
    <xf numFmtId="3" fontId="28" fillId="0" borderId="10" xfId="0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center" vertical="top"/>
    </xf>
    <xf numFmtId="0" fontId="38" fillId="0" borderId="0" xfId="0" applyFont="1" applyFill="1" applyAlignment="1">
      <alignment horizontal="center" vertical="top"/>
    </xf>
    <xf numFmtId="49" fontId="34" fillId="0" borderId="10" xfId="0" applyNumberFormat="1" applyFont="1" applyFill="1" applyBorder="1" applyAlignment="1">
      <alignment horizontal="center" vertical="top"/>
    </xf>
    <xf numFmtId="3" fontId="38" fillId="0" borderId="10" xfId="0" applyNumberFormat="1" applyFont="1" applyFill="1" applyBorder="1" applyAlignment="1">
      <alignment vertical="top" wrapText="1"/>
    </xf>
    <xf numFmtId="4" fontId="38" fillId="0" borderId="10" xfId="0" applyNumberFormat="1" applyFont="1" applyFill="1" applyBorder="1" applyAlignment="1">
      <alignment horizontal="center" vertical="top" wrapText="1"/>
    </xf>
    <xf numFmtId="3" fontId="38" fillId="0" borderId="10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/>
    </xf>
    <xf numFmtId="49" fontId="33" fillId="0" borderId="10" xfId="0" applyNumberFormat="1" applyFont="1" applyFill="1" applyBorder="1" applyAlignment="1">
      <alignment horizontal="center" vertical="top"/>
    </xf>
    <xf numFmtId="3" fontId="33" fillId="0" borderId="10" xfId="0" applyNumberFormat="1" applyFont="1" applyFill="1" applyBorder="1" applyAlignment="1">
      <alignment horizontal="center" vertical="top"/>
    </xf>
    <xf numFmtId="0" fontId="34" fillId="0" borderId="10" xfId="0" applyFont="1" applyFill="1" applyBorder="1" applyAlignment="1">
      <alignment vertical="top" wrapText="1"/>
    </xf>
    <xf numFmtId="0" fontId="34" fillId="0" borderId="10" xfId="0" applyFont="1" applyFill="1" applyBorder="1" applyAlignment="1">
      <alignment horizontal="left" vertical="top" wrapText="1"/>
    </xf>
    <xf numFmtId="3" fontId="46" fillId="0" borderId="0" xfId="0" applyNumberFormat="1" applyFont="1" applyFill="1" applyAlignment="1">
      <alignment horizontal="center" vertical="top" wrapText="1"/>
    </xf>
    <xf numFmtId="0" fontId="35" fillId="0" borderId="0" xfId="0" applyFont="1" applyFill="1" applyAlignment="1">
      <alignment vertical="top"/>
    </xf>
    <xf numFmtId="177" fontId="35" fillId="0" borderId="0" xfId="0" applyNumberFormat="1" applyFont="1" applyFill="1" applyAlignment="1">
      <alignment vertical="top"/>
    </xf>
    <xf numFmtId="0" fontId="35" fillId="0" borderId="10" xfId="0" applyFont="1" applyFill="1" applyBorder="1" applyAlignment="1">
      <alignment horizontal="center" vertical="top"/>
    </xf>
    <xf numFmtId="0" fontId="35" fillId="0" borderId="10" xfId="0" applyFont="1" applyFill="1" applyBorder="1" applyAlignment="1">
      <alignment horizontal="center" vertical="top" wrapText="1"/>
    </xf>
    <xf numFmtId="177" fontId="35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horizontal="center" vertical="top"/>
    </xf>
    <xf numFmtId="4" fontId="35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horizontal="right" vertical="top"/>
    </xf>
    <xf numFmtId="0" fontId="35" fillId="0" borderId="0" xfId="0" applyFont="1" applyFill="1" applyAlignment="1">
      <alignment horizontal="center" vertical="top" wrapText="1"/>
    </xf>
    <xf numFmtId="14" fontId="33" fillId="0" borderId="0" xfId="0" applyNumberFormat="1" applyFont="1" applyFill="1" applyAlignment="1">
      <alignment horizontal="left" vertical="top"/>
    </xf>
    <xf numFmtId="0" fontId="35" fillId="0" borderId="11" xfId="0" applyFont="1" applyFill="1" applyBorder="1" applyAlignment="1">
      <alignment horizontal="center" vertical="top" wrapText="1"/>
    </xf>
    <xf numFmtId="0" fontId="35" fillId="0" borderId="13" xfId="0" applyFont="1" applyFill="1" applyBorder="1" applyAlignment="1">
      <alignment horizontal="center" vertical="top" wrapText="1"/>
    </xf>
    <xf numFmtId="0" fontId="35" fillId="0" borderId="12" xfId="0" applyFont="1" applyFill="1" applyBorder="1" applyAlignment="1">
      <alignment horizontal="center" vertical="top" wrapText="1"/>
    </xf>
    <xf numFmtId="4" fontId="33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49" fontId="33" fillId="0" borderId="1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/>
    </xf>
  </cellXfs>
  <cellStyles count="34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30"/>
    <cellStyle name="Обычный 10 5" xfId="307"/>
    <cellStyle name="Обычный 11" xfId="116"/>
    <cellStyle name="Обычный 11 2" xfId="334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2"/>
    <cellStyle name="Обычный 16 2 2 2" xfId="333"/>
    <cellStyle name="Обычный 17" xfId="247"/>
    <cellStyle name="Обычный 17 2" xfId="336"/>
    <cellStyle name="Обычный 18" xfId="248"/>
    <cellStyle name="Обычный 19" xfId="322"/>
    <cellStyle name="Обычный 19 2" xfId="329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7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2_КОСГУ 310 на 2013 УНП!!!" xfId="32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5"/>
    <cellStyle name="Обычный 22" xfId="326"/>
    <cellStyle name="Обычный 23" xfId="312"/>
    <cellStyle name="Обычный 24" xfId="327"/>
    <cellStyle name="Обычный 25" xfId="328"/>
    <cellStyle name="Обычный 26" xfId="335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8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1"/>
    <cellStyle name="Процентный 6" xfId="339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6">
    <dxf>
      <fill>
        <patternFill>
          <bgColor rgb="FFFF00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ont>
        <color rgb="FFFF0000"/>
      </font>
    </dxf>
  </dxfs>
  <tableStyles count="0" defaultTableStyle="TableStyleMedium9" defaultPivotStyle="PivotStyleLight16"/>
  <colors>
    <mruColors>
      <color rgb="FFFF9C85"/>
      <color rgb="FF9999FF"/>
      <color rgb="FFFF9999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1"/>
  <sheetViews>
    <sheetView view="pageBreakPreview" zoomScale="60" zoomScaleNormal="85" workbookViewId="0">
      <selection activeCell="A5" sqref="A1:XFD1048576"/>
    </sheetView>
  </sheetViews>
  <sheetFormatPr defaultRowHeight="18.75" x14ac:dyDescent="0.25"/>
  <cols>
    <col min="1" max="1" width="9.28515625" style="35" customWidth="1"/>
    <col min="2" max="2" width="65.7109375" style="35" customWidth="1"/>
    <col min="3" max="3" width="23.140625" style="35" customWidth="1"/>
    <col min="4" max="4" width="26.28515625" style="35" customWidth="1"/>
    <col min="5" max="5" width="26.140625" style="35" customWidth="1"/>
    <col min="6" max="6" width="12.42578125" style="36" bestFit="1" customWidth="1"/>
    <col min="7" max="7" width="9.140625" style="35"/>
    <col min="8" max="8" width="16.140625" style="35" bestFit="1" customWidth="1"/>
    <col min="9" max="9" width="9.140625" style="35"/>
    <col min="10" max="10" width="43.140625" style="35" customWidth="1"/>
    <col min="11" max="11" width="12.7109375" style="35" bestFit="1" customWidth="1"/>
    <col min="12" max="16384" width="9.140625" style="35"/>
  </cols>
  <sheetData>
    <row r="1" spans="1:11" ht="76.5" customHeight="1" x14ac:dyDescent="0.25">
      <c r="A1" s="43" t="s">
        <v>153</v>
      </c>
      <c r="B1" s="43"/>
      <c r="C1" s="43"/>
      <c r="D1" s="43"/>
      <c r="E1" s="43"/>
    </row>
    <row r="3" spans="1:11" s="40" customFormat="1" ht="118.5" customHeight="1" x14ac:dyDescent="0.25">
      <c r="A3" s="37" t="s">
        <v>22</v>
      </c>
      <c r="B3" s="38" t="s">
        <v>2</v>
      </c>
      <c r="C3" s="38" t="s">
        <v>87</v>
      </c>
      <c r="D3" s="38" t="s">
        <v>106</v>
      </c>
      <c r="E3" s="38" t="s">
        <v>88</v>
      </c>
      <c r="F3" s="39"/>
      <c r="J3" s="41"/>
    </row>
    <row r="4" spans="1:11" s="40" customFormat="1" x14ac:dyDescent="0.25">
      <c r="A4" s="38" t="s">
        <v>3</v>
      </c>
      <c r="B4" s="38" t="s">
        <v>11</v>
      </c>
      <c r="C4" s="38" t="s">
        <v>82</v>
      </c>
      <c r="D4" s="38" t="s">
        <v>83</v>
      </c>
      <c r="E4" s="38" t="s">
        <v>117</v>
      </c>
      <c r="F4" s="39"/>
    </row>
    <row r="5" spans="1:11" s="40" customFormat="1" ht="56.25" x14ac:dyDescent="0.25">
      <c r="A5" s="45" t="s">
        <v>120</v>
      </c>
      <c r="B5" s="16" t="s">
        <v>99</v>
      </c>
      <c r="C5" s="6">
        <v>8325377690</v>
      </c>
      <c r="D5" s="6">
        <v>8325377690</v>
      </c>
      <c r="E5" s="2">
        <v>1</v>
      </c>
      <c r="F5" s="39"/>
      <c r="J5" s="41"/>
      <c r="K5" s="41"/>
    </row>
    <row r="6" spans="1:11" s="40" customFormat="1" ht="56.25" x14ac:dyDescent="0.25">
      <c r="A6" s="46"/>
      <c r="B6" s="16" t="s">
        <v>100</v>
      </c>
      <c r="C6" s="6">
        <v>152817878</v>
      </c>
      <c r="D6" s="6">
        <v>152817878</v>
      </c>
      <c r="E6" s="2">
        <v>1</v>
      </c>
      <c r="F6" s="39"/>
      <c r="J6" s="41"/>
    </row>
    <row r="7" spans="1:11" s="40" customFormat="1" ht="37.5" x14ac:dyDescent="0.25">
      <c r="A7" s="46"/>
      <c r="B7" s="16" t="s">
        <v>133</v>
      </c>
      <c r="C7" s="6">
        <v>10850453000</v>
      </c>
      <c r="D7" s="6">
        <v>10884749733</v>
      </c>
      <c r="E7" s="2">
        <v>0.99684910229070101</v>
      </c>
      <c r="F7" s="39"/>
      <c r="J7" s="41"/>
    </row>
    <row r="8" spans="1:11" s="40" customFormat="1" ht="37.5" x14ac:dyDescent="0.25">
      <c r="A8" s="47"/>
      <c r="B8" s="16" t="s">
        <v>134</v>
      </c>
      <c r="C8" s="6">
        <v>96724800</v>
      </c>
      <c r="D8" s="6">
        <v>96724800</v>
      </c>
      <c r="E8" s="2">
        <v>1</v>
      </c>
      <c r="F8" s="39"/>
      <c r="J8" s="41"/>
    </row>
    <row r="9" spans="1:11" s="40" customFormat="1" ht="56.25" x14ac:dyDescent="0.25">
      <c r="A9" s="45" t="s">
        <v>128</v>
      </c>
      <c r="B9" s="16" t="s">
        <v>99</v>
      </c>
      <c r="C9" s="6">
        <v>8404469897</v>
      </c>
      <c r="D9" s="6">
        <v>8404469897</v>
      </c>
      <c r="E9" s="2">
        <v>1</v>
      </c>
      <c r="F9" s="39"/>
      <c r="J9" s="41"/>
    </row>
    <row r="10" spans="1:11" s="40" customFormat="1" ht="56.25" x14ac:dyDescent="0.25">
      <c r="A10" s="46"/>
      <c r="B10" s="16" t="s">
        <v>100</v>
      </c>
      <c r="C10" s="6">
        <v>154269400</v>
      </c>
      <c r="D10" s="6">
        <v>154269437</v>
      </c>
      <c r="E10" s="2">
        <v>0.99999976015988201</v>
      </c>
      <c r="F10" s="39"/>
      <c r="J10" s="41"/>
    </row>
    <row r="11" spans="1:11" s="40" customFormat="1" ht="37.5" x14ac:dyDescent="0.25">
      <c r="A11" s="46"/>
      <c r="B11" s="16" t="s">
        <v>133</v>
      </c>
      <c r="C11" s="6">
        <v>10953466527</v>
      </c>
      <c r="D11" s="6">
        <v>10953466527</v>
      </c>
      <c r="E11" s="2">
        <v>1</v>
      </c>
      <c r="F11" s="39"/>
      <c r="J11" s="41"/>
    </row>
    <row r="12" spans="1:11" s="40" customFormat="1" ht="37.5" x14ac:dyDescent="0.25">
      <c r="A12" s="47"/>
      <c r="B12" s="16" t="s">
        <v>134</v>
      </c>
      <c r="C12" s="6">
        <v>97056000</v>
      </c>
      <c r="D12" s="6">
        <v>97056000</v>
      </c>
      <c r="E12" s="2">
        <v>1</v>
      </c>
      <c r="F12" s="39"/>
      <c r="J12" s="41"/>
    </row>
    <row r="13" spans="1:11" s="40" customFormat="1" ht="56.25" x14ac:dyDescent="0.25">
      <c r="A13" s="45" t="s">
        <v>149</v>
      </c>
      <c r="B13" s="16" t="s">
        <v>99</v>
      </c>
      <c r="C13" s="6">
        <v>8404469897</v>
      </c>
      <c r="D13" s="6">
        <v>8404469897</v>
      </c>
      <c r="E13" s="2">
        <v>1</v>
      </c>
      <c r="F13" s="39"/>
      <c r="J13" s="41"/>
    </row>
    <row r="14" spans="1:11" s="40" customFormat="1" ht="56.25" x14ac:dyDescent="0.25">
      <c r="A14" s="46"/>
      <c r="B14" s="16" t="s">
        <v>100</v>
      </c>
      <c r="C14" s="6">
        <v>154269400</v>
      </c>
      <c r="D14" s="6">
        <v>154269437</v>
      </c>
      <c r="E14" s="2">
        <v>0.99999976015988201</v>
      </c>
      <c r="F14" s="39"/>
      <c r="J14" s="41"/>
    </row>
    <row r="15" spans="1:11" s="40" customFormat="1" ht="37.5" x14ac:dyDescent="0.25">
      <c r="A15" s="46"/>
      <c r="B15" s="16" t="s">
        <v>133</v>
      </c>
      <c r="C15" s="6">
        <v>10794556450</v>
      </c>
      <c r="D15" s="6">
        <v>10794556450</v>
      </c>
      <c r="E15" s="2">
        <v>1</v>
      </c>
      <c r="F15" s="39"/>
      <c r="J15" s="41"/>
    </row>
    <row r="16" spans="1:11" s="40" customFormat="1" ht="37.5" x14ac:dyDescent="0.25">
      <c r="A16" s="47"/>
      <c r="B16" s="16" t="s">
        <v>134</v>
      </c>
      <c r="C16" s="6">
        <v>97056000</v>
      </c>
      <c r="D16" s="6">
        <v>97056000</v>
      </c>
      <c r="E16" s="2">
        <v>1</v>
      </c>
      <c r="F16" s="39"/>
      <c r="J16" s="41"/>
    </row>
    <row r="17" spans="1:6" s="40" customFormat="1" x14ac:dyDescent="0.25">
      <c r="F17" s="39"/>
    </row>
    <row r="18" spans="1:6" s="40" customFormat="1" x14ac:dyDescent="0.25">
      <c r="F18" s="39"/>
    </row>
    <row r="20" spans="1:6" x14ac:dyDescent="0.25">
      <c r="A20" s="35" t="s">
        <v>129</v>
      </c>
    </row>
    <row r="21" spans="1:6" x14ac:dyDescent="0.25">
      <c r="A21" s="35" t="s">
        <v>78</v>
      </c>
      <c r="E21" s="42" t="s">
        <v>0</v>
      </c>
    </row>
    <row r="25" spans="1:6" x14ac:dyDescent="0.25">
      <c r="A25" s="35" t="s">
        <v>79</v>
      </c>
    </row>
    <row r="26" spans="1:6" x14ac:dyDescent="0.25">
      <c r="A26" s="35" t="s">
        <v>80</v>
      </c>
      <c r="E26" s="42" t="s">
        <v>138</v>
      </c>
    </row>
    <row r="29" spans="1:6" x14ac:dyDescent="0.25">
      <c r="A29" s="44">
        <v>45925</v>
      </c>
      <c r="B29" s="44"/>
    </row>
    <row r="30" spans="1:6" x14ac:dyDescent="0.25">
      <c r="A30" s="3" t="s">
        <v>16</v>
      </c>
    </row>
    <row r="31" spans="1:6" x14ac:dyDescent="0.25">
      <c r="A31" s="3" t="s">
        <v>137</v>
      </c>
    </row>
  </sheetData>
  <mergeCells count="5">
    <mergeCell ref="A1:E1"/>
    <mergeCell ref="A29:B29"/>
    <mergeCell ref="A5:A8"/>
    <mergeCell ref="A9:A12"/>
    <mergeCell ref="A13:A16"/>
  </mergeCells>
  <conditionalFormatting sqref="F5:F8">
    <cfRule type="cellIs" dxfId="5" priority="9" operator="equal">
      <formula>FALSE</formula>
    </cfRule>
  </conditionalFormatting>
  <conditionalFormatting sqref="E5:E8">
    <cfRule type="cellIs" dxfId="4" priority="7" operator="greaterThan">
      <formula>1</formula>
    </cfRule>
  </conditionalFormatting>
  <conditionalFormatting sqref="F9:F12">
    <cfRule type="cellIs" dxfId="3" priority="6" operator="equal">
      <formula>FALSE</formula>
    </cfRule>
  </conditionalFormatting>
  <conditionalFormatting sqref="E9:E12">
    <cfRule type="cellIs" dxfId="2" priority="4" operator="greaterThan">
      <formula>1</formula>
    </cfRule>
  </conditionalFormatting>
  <conditionalFormatting sqref="F13:F16">
    <cfRule type="cellIs" dxfId="1" priority="3" operator="equal">
      <formula>FALSE</formula>
    </cfRule>
  </conditionalFormatting>
  <conditionalFormatting sqref="E13:E16">
    <cfRule type="cellIs" dxfId="0" priority="1" operator="greaterThan">
      <formula>1</formula>
    </cfRule>
  </conditionalFormatting>
  <pageMargins left="1.1811023622047245" right="0.19685039370078741" top="0.98425196850393704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75"/>
  <sheetViews>
    <sheetView showZeros="0" tabSelected="1" view="pageBreakPreview" zoomScale="60" zoomScaleNormal="70" workbookViewId="0">
      <pane xSplit="3" ySplit="7" topLeftCell="D8" activePane="bottomRight" state="frozen"/>
      <selection activeCell="A7" sqref="A1:XFD1048576"/>
      <selection pane="topRight" activeCell="A7" sqref="A1:XFD1048576"/>
      <selection pane="bottomLeft" activeCell="A7" sqref="A1:XFD1048576"/>
      <selection pane="bottomRight" activeCell="R11" sqref="R11"/>
    </sheetView>
  </sheetViews>
  <sheetFormatPr defaultRowHeight="15.75" x14ac:dyDescent="0.25"/>
  <cols>
    <col min="1" max="1" width="11" style="4" hidden="1" customWidth="1"/>
    <col min="2" max="2" width="5.7109375" style="13" customWidth="1"/>
    <col min="3" max="3" width="69.28515625" style="10" customWidth="1"/>
    <col min="4" max="4" width="23" style="5" customWidth="1"/>
    <col min="5" max="5" width="14.5703125" style="7" customWidth="1"/>
    <col min="6" max="6" width="22.7109375" style="5" customWidth="1"/>
    <col min="7" max="7" width="22.85546875" style="5" customWidth="1"/>
    <col min="8" max="8" width="14.5703125" style="7" customWidth="1"/>
    <col min="9" max="9" width="20.85546875" style="5" customWidth="1"/>
    <col min="10" max="10" width="23.7109375" style="5" customWidth="1"/>
    <col min="11" max="11" width="14.5703125" style="7" customWidth="1"/>
    <col min="12" max="12" width="21.42578125" style="5" customWidth="1"/>
    <col min="13" max="16384" width="9.140625" style="4"/>
  </cols>
  <sheetData>
    <row r="1" spans="1:12" ht="102.75" customHeight="1" x14ac:dyDescent="0.25">
      <c r="G1" s="11"/>
      <c r="H1" s="12"/>
      <c r="I1" s="48" t="s">
        <v>154</v>
      </c>
      <c r="J1" s="48"/>
      <c r="K1" s="48"/>
      <c r="L1" s="48"/>
    </row>
    <row r="3" spans="1:12" ht="34.5" customHeight="1" x14ac:dyDescent="0.25">
      <c r="B3" s="49" t="s">
        <v>107</v>
      </c>
      <c r="C3" s="49"/>
      <c r="D3" s="49"/>
      <c r="E3" s="49"/>
      <c r="F3" s="49"/>
      <c r="G3" s="49"/>
      <c r="H3" s="49"/>
      <c r="I3" s="49"/>
      <c r="J3" s="49"/>
      <c r="K3" s="49"/>
      <c r="L3" s="49"/>
    </row>
    <row r="5" spans="1:12" ht="15.75" customHeight="1" x14ac:dyDescent="0.25">
      <c r="B5" s="50" t="s">
        <v>1</v>
      </c>
      <c r="C5" s="51" t="s">
        <v>81</v>
      </c>
      <c r="D5" s="52" t="s">
        <v>120</v>
      </c>
      <c r="E5" s="52"/>
      <c r="F5" s="52"/>
      <c r="G5" s="52" t="s">
        <v>128</v>
      </c>
      <c r="H5" s="52"/>
      <c r="I5" s="52"/>
      <c r="J5" s="52" t="s">
        <v>149</v>
      </c>
      <c r="K5" s="52"/>
      <c r="L5" s="52"/>
    </row>
    <row r="6" spans="1:12" ht="102" customHeight="1" x14ac:dyDescent="0.25">
      <c r="A6" s="17" t="s">
        <v>152</v>
      </c>
      <c r="B6" s="50"/>
      <c r="C6" s="51"/>
      <c r="D6" s="18" t="s">
        <v>98</v>
      </c>
      <c r="E6" s="22" t="s">
        <v>135</v>
      </c>
      <c r="F6" s="18" t="s">
        <v>86</v>
      </c>
      <c r="G6" s="18" t="s">
        <v>98</v>
      </c>
      <c r="H6" s="22" t="s">
        <v>135</v>
      </c>
      <c r="I6" s="18" t="s">
        <v>86</v>
      </c>
      <c r="J6" s="18" t="s">
        <v>98</v>
      </c>
      <c r="K6" s="22" t="s">
        <v>135</v>
      </c>
      <c r="L6" s="18" t="s">
        <v>86</v>
      </c>
    </row>
    <row r="7" spans="1:12" s="23" customFormat="1" ht="12.75" x14ac:dyDescent="0.25">
      <c r="A7" s="23" t="s">
        <v>130</v>
      </c>
      <c r="B7" s="14" t="s">
        <v>3</v>
      </c>
      <c r="C7" s="8" t="s">
        <v>11</v>
      </c>
      <c r="D7" s="9" t="s">
        <v>82</v>
      </c>
      <c r="E7" s="9" t="s">
        <v>83</v>
      </c>
      <c r="F7" s="9" t="s">
        <v>101</v>
      </c>
      <c r="G7" s="9" t="s">
        <v>89</v>
      </c>
      <c r="H7" s="9" t="s">
        <v>90</v>
      </c>
      <c r="I7" s="9" t="s">
        <v>102</v>
      </c>
      <c r="J7" s="9" t="s">
        <v>103</v>
      </c>
      <c r="K7" s="9" t="s">
        <v>104</v>
      </c>
      <c r="L7" s="9" t="s">
        <v>105</v>
      </c>
    </row>
    <row r="8" spans="1:12" s="29" customFormat="1" ht="47.25" x14ac:dyDescent="0.25">
      <c r="A8" s="24" t="s">
        <v>130</v>
      </c>
      <c r="B8" s="25">
        <v>1</v>
      </c>
      <c r="C8" s="26" t="s">
        <v>99</v>
      </c>
      <c r="D8" s="27" t="s">
        <v>130</v>
      </c>
      <c r="E8" s="28">
        <v>27002</v>
      </c>
      <c r="F8" s="27">
        <v>8325377690</v>
      </c>
      <c r="G8" s="27" t="s">
        <v>130</v>
      </c>
      <c r="H8" s="28">
        <v>27002</v>
      </c>
      <c r="I8" s="27">
        <v>8404469897</v>
      </c>
      <c r="J8" s="27" t="s">
        <v>130</v>
      </c>
      <c r="K8" s="28">
        <v>27002</v>
      </c>
      <c r="L8" s="27">
        <v>8404469897</v>
      </c>
    </row>
    <row r="9" spans="1:12" ht="51" customHeight="1" x14ac:dyDescent="0.25">
      <c r="A9" s="7" t="s">
        <v>4</v>
      </c>
      <c r="B9" s="30"/>
      <c r="C9" s="21" t="s">
        <v>12</v>
      </c>
      <c r="D9" s="19">
        <v>312041</v>
      </c>
      <c r="E9" s="31">
        <v>6404</v>
      </c>
      <c r="F9" s="19">
        <v>1998310564</v>
      </c>
      <c r="G9" s="19">
        <v>315006</v>
      </c>
      <c r="H9" s="31">
        <v>6404</v>
      </c>
      <c r="I9" s="19">
        <v>2017298424</v>
      </c>
      <c r="J9" s="19">
        <v>315006</v>
      </c>
      <c r="K9" s="31">
        <v>6404</v>
      </c>
      <c r="L9" s="19">
        <v>2017298424</v>
      </c>
    </row>
    <row r="10" spans="1:12" ht="72.75" customHeight="1" x14ac:dyDescent="0.25">
      <c r="A10" s="7" t="s">
        <v>5</v>
      </c>
      <c r="B10" s="30"/>
      <c r="C10" s="21" t="s">
        <v>127</v>
      </c>
      <c r="D10" s="19">
        <v>260341</v>
      </c>
      <c r="E10" s="31">
        <v>18374</v>
      </c>
      <c r="F10" s="19">
        <v>4783505534</v>
      </c>
      <c r="G10" s="19">
        <v>262814</v>
      </c>
      <c r="H10" s="31">
        <v>18374</v>
      </c>
      <c r="I10" s="19">
        <v>4828944436</v>
      </c>
      <c r="J10" s="19">
        <v>262814</v>
      </c>
      <c r="K10" s="31">
        <v>18374</v>
      </c>
      <c r="L10" s="19">
        <v>4828944436</v>
      </c>
    </row>
    <row r="11" spans="1:12" ht="117.75" customHeight="1" x14ac:dyDescent="0.25">
      <c r="A11" s="7" t="s">
        <v>6</v>
      </c>
      <c r="B11" s="30"/>
      <c r="C11" s="21" t="s">
        <v>110</v>
      </c>
      <c r="D11" s="19">
        <v>1141002</v>
      </c>
      <c r="E11" s="31">
        <v>10</v>
      </c>
      <c r="F11" s="19">
        <v>11410020</v>
      </c>
      <c r="G11" s="19">
        <v>1151842</v>
      </c>
      <c r="H11" s="31">
        <v>10</v>
      </c>
      <c r="I11" s="19">
        <v>11518420</v>
      </c>
      <c r="J11" s="19">
        <v>1151842</v>
      </c>
      <c r="K11" s="31">
        <v>10</v>
      </c>
      <c r="L11" s="19">
        <v>11518420</v>
      </c>
    </row>
    <row r="12" spans="1:12" ht="103.5" customHeight="1" x14ac:dyDescent="0.25">
      <c r="A12" s="7" t="s">
        <v>7</v>
      </c>
      <c r="B12" s="30"/>
      <c r="C12" s="21" t="s">
        <v>23</v>
      </c>
      <c r="D12" s="19">
        <v>710029</v>
      </c>
      <c r="E12" s="31">
        <v>1890</v>
      </c>
      <c r="F12" s="19">
        <v>1341954810</v>
      </c>
      <c r="G12" s="19">
        <v>716775</v>
      </c>
      <c r="H12" s="31">
        <v>1890</v>
      </c>
      <c r="I12" s="19">
        <v>1354704750</v>
      </c>
      <c r="J12" s="19">
        <v>716775</v>
      </c>
      <c r="K12" s="31">
        <v>1890</v>
      </c>
      <c r="L12" s="19">
        <v>1354704750</v>
      </c>
    </row>
    <row r="13" spans="1:12" ht="98.25" customHeight="1" x14ac:dyDescent="0.25">
      <c r="A13" s="7" t="s">
        <v>8</v>
      </c>
      <c r="B13" s="30"/>
      <c r="C13" s="21" t="s">
        <v>91</v>
      </c>
      <c r="D13" s="19">
        <v>766835</v>
      </c>
      <c r="E13" s="31">
        <v>60</v>
      </c>
      <c r="F13" s="19">
        <v>46010100</v>
      </c>
      <c r="G13" s="19">
        <v>774121</v>
      </c>
      <c r="H13" s="31">
        <v>60</v>
      </c>
      <c r="I13" s="19">
        <v>46447260</v>
      </c>
      <c r="J13" s="19">
        <v>774121</v>
      </c>
      <c r="K13" s="31">
        <v>60</v>
      </c>
      <c r="L13" s="19">
        <v>46447260</v>
      </c>
    </row>
    <row r="14" spans="1:12" ht="94.5" x14ac:dyDescent="0.25">
      <c r="A14" s="7" t="s">
        <v>9</v>
      </c>
      <c r="B14" s="30"/>
      <c r="C14" s="21" t="s">
        <v>108</v>
      </c>
      <c r="D14" s="19">
        <v>838261</v>
      </c>
      <c r="E14" s="31">
        <v>83</v>
      </c>
      <c r="F14" s="19">
        <v>69575663</v>
      </c>
      <c r="G14" s="19">
        <v>846226</v>
      </c>
      <c r="H14" s="31">
        <v>83</v>
      </c>
      <c r="I14" s="19">
        <v>70236758</v>
      </c>
      <c r="J14" s="19">
        <v>846226</v>
      </c>
      <c r="K14" s="31">
        <v>83</v>
      </c>
      <c r="L14" s="19">
        <v>70236758</v>
      </c>
    </row>
    <row r="15" spans="1:12" ht="121.5" customHeight="1" x14ac:dyDescent="0.25">
      <c r="A15" s="7" t="s">
        <v>10</v>
      </c>
      <c r="B15" s="30"/>
      <c r="C15" s="21" t="s">
        <v>85</v>
      </c>
      <c r="D15" s="19">
        <v>570501</v>
      </c>
      <c r="E15" s="31">
        <v>51</v>
      </c>
      <c r="F15" s="19">
        <v>29095551</v>
      </c>
      <c r="G15" s="19">
        <v>575921</v>
      </c>
      <c r="H15" s="31">
        <v>51</v>
      </c>
      <c r="I15" s="19">
        <v>29371971</v>
      </c>
      <c r="J15" s="19">
        <v>575921</v>
      </c>
      <c r="K15" s="31">
        <v>51</v>
      </c>
      <c r="L15" s="19">
        <v>29371971</v>
      </c>
    </row>
    <row r="16" spans="1:12" ht="143.25" customHeight="1" x14ac:dyDescent="0.25">
      <c r="A16" s="7" t="s">
        <v>84</v>
      </c>
      <c r="B16" s="30"/>
      <c r="C16" s="21" t="s">
        <v>109</v>
      </c>
      <c r="D16" s="19">
        <v>586945</v>
      </c>
      <c r="E16" s="31">
        <v>57</v>
      </c>
      <c r="F16" s="19">
        <v>33455865</v>
      </c>
      <c r="G16" s="19">
        <v>592521</v>
      </c>
      <c r="H16" s="31">
        <v>57</v>
      </c>
      <c r="I16" s="19">
        <v>33773697</v>
      </c>
      <c r="J16" s="19">
        <v>592521</v>
      </c>
      <c r="K16" s="31">
        <v>57</v>
      </c>
      <c r="L16" s="19">
        <v>33773697</v>
      </c>
    </row>
    <row r="17" spans="1:12" ht="65.25" customHeight="1" x14ac:dyDescent="0.25">
      <c r="A17" s="7" t="s">
        <v>95</v>
      </c>
      <c r="B17" s="30"/>
      <c r="C17" s="21" t="s">
        <v>13</v>
      </c>
      <c r="D17" s="19">
        <v>134286</v>
      </c>
      <c r="E17" s="31">
        <v>58</v>
      </c>
      <c r="F17" s="19">
        <v>7788588</v>
      </c>
      <c r="G17" s="19">
        <v>135562</v>
      </c>
      <c r="H17" s="31">
        <v>58</v>
      </c>
      <c r="I17" s="19">
        <v>7862596</v>
      </c>
      <c r="J17" s="19">
        <v>135562</v>
      </c>
      <c r="K17" s="31">
        <v>58</v>
      </c>
      <c r="L17" s="19">
        <v>7862596</v>
      </c>
    </row>
    <row r="18" spans="1:12" ht="68.25" customHeight="1" x14ac:dyDescent="0.25">
      <c r="A18" s="7" t="s">
        <v>97</v>
      </c>
      <c r="B18" s="30"/>
      <c r="C18" s="21" t="s">
        <v>124</v>
      </c>
      <c r="D18" s="19">
        <v>284733</v>
      </c>
      <c r="E18" s="31">
        <v>15</v>
      </c>
      <c r="F18" s="19">
        <v>4270995</v>
      </c>
      <c r="G18" s="19">
        <v>287439</v>
      </c>
      <c r="H18" s="31">
        <v>15</v>
      </c>
      <c r="I18" s="19">
        <v>4311585</v>
      </c>
      <c r="J18" s="19">
        <v>287439</v>
      </c>
      <c r="K18" s="31">
        <v>15</v>
      </c>
      <c r="L18" s="19">
        <v>4311585</v>
      </c>
    </row>
    <row r="19" spans="1:12" s="29" customFormat="1" ht="47.25" x14ac:dyDescent="0.25">
      <c r="A19" s="24" t="s">
        <v>130</v>
      </c>
      <c r="B19" s="25" t="s">
        <v>121</v>
      </c>
      <c r="C19" s="32" t="s">
        <v>100</v>
      </c>
      <c r="D19" s="15" t="s">
        <v>130</v>
      </c>
      <c r="E19" s="15">
        <v>582</v>
      </c>
      <c r="F19" s="15">
        <v>152817878</v>
      </c>
      <c r="G19" s="15" t="s">
        <v>130</v>
      </c>
      <c r="H19" s="15">
        <v>582</v>
      </c>
      <c r="I19" s="15">
        <v>154269437</v>
      </c>
      <c r="J19" s="15" t="s">
        <v>130</v>
      </c>
      <c r="K19" s="15">
        <v>582</v>
      </c>
      <c r="L19" s="15">
        <v>154269437</v>
      </c>
    </row>
    <row r="20" spans="1:12" ht="49.5" customHeight="1" x14ac:dyDescent="0.25">
      <c r="A20" s="7" t="s">
        <v>24</v>
      </c>
      <c r="B20" s="30"/>
      <c r="C20" s="1" t="s">
        <v>96</v>
      </c>
      <c r="D20" s="19">
        <v>310794</v>
      </c>
      <c r="E20" s="31">
        <v>37</v>
      </c>
      <c r="F20" s="19">
        <v>11499378</v>
      </c>
      <c r="G20" s="19">
        <v>313746</v>
      </c>
      <c r="H20" s="31">
        <v>37</v>
      </c>
      <c r="I20" s="19">
        <v>11608602</v>
      </c>
      <c r="J20" s="19">
        <v>313746</v>
      </c>
      <c r="K20" s="31">
        <v>37</v>
      </c>
      <c r="L20" s="19">
        <v>11608602</v>
      </c>
    </row>
    <row r="21" spans="1:12" ht="65.25" customHeight="1" x14ac:dyDescent="0.25">
      <c r="A21" s="7" t="s">
        <v>25</v>
      </c>
      <c r="B21" s="30"/>
      <c r="C21" s="1" t="s">
        <v>123</v>
      </c>
      <c r="D21" s="19">
        <v>259300</v>
      </c>
      <c r="E21" s="31">
        <v>545</v>
      </c>
      <c r="F21" s="19">
        <v>141318500</v>
      </c>
      <c r="G21" s="19">
        <v>261763</v>
      </c>
      <c r="H21" s="31">
        <v>545</v>
      </c>
      <c r="I21" s="19">
        <v>142660835</v>
      </c>
      <c r="J21" s="19">
        <v>261763</v>
      </c>
      <c r="K21" s="31">
        <v>545</v>
      </c>
      <c r="L21" s="19">
        <v>142660835</v>
      </c>
    </row>
    <row r="22" spans="1:12" s="29" customFormat="1" ht="35.25" customHeight="1" x14ac:dyDescent="0.25">
      <c r="A22" s="24" t="s">
        <v>130</v>
      </c>
      <c r="B22" s="25" t="s">
        <v>122</v>
      </c>
      <c r="C22" s="33" t="s">
        <v>133</v>
      </c>
      <c r="D22" s="15" t="s">
        <v>130</v>
      </c>
      <c r="E22" s="15">
        <v>62905</v>
      </c>
      <c r="F22" s="15">
        <v>10884749733</v>
      </c>
      <c r="G22" s="15" t="s">
        <v>130</v>
      </c>
      <c r="H22" s="15">
        <v>62620</v>
      </c>
      <c r="I22" s="15">
        <v>10953466527</v>
      </c>
      <c r="J22" s="15" t="s">
        <v>130</v>
      </c>
      <c r="K22" s="15">
        <v>61811</v>
      </c>
      <c r="L22" s="15">
        <v>10794556450</v>
      </c>
    </row>
    <row r="23" spans="1:12" ht="74.25" customHeight="1" x14ac:dyDescent="0.25">
      <c r="A23" s="7" t="s">
        <v>40</v>
      </c>
      <c r="B23" s="30"/>
      <c r="C23" s="1" t="s">
        <v>131</v>
      </c>
      <c r="D23" s="19">
        <v>154371</v>
      </c>
      <c r="E23" s="31">
        <v>1515</v>
      </c>
      <c r="F23" s="19">
        <v>233872065</v>
      </c>
      <c r="G23" s="19">
        <v>155837</v>
      </c>
      <c r="H23" s="31">
        <v>1805</v>
      </c>
      <c r="I23" s="19">
        <v>281285785</v>
      </c>
      <c r="J23" s="19">
        <v>155837</v>
      </c>
      <c r="K23" s="31">
        <v>1766</v>
      </c>
      <c r="L23" s="19">
        <v>275208142</v>
      </c>
    </row>
    <row r="24" spans="1:12" ht="84" customHeight="1" x14ac:dyDescent="0.25">
      <c r="A24" s="7" t="s">
        <v>41</v>
      </c>
      <c r="B24" s="30"/>
      <c r="C24" s="1" t="s">
        <v>92</v>
      </c>
      <c r="D24" s="19">
        <v>135102</v>
      </c>
      <c r="E24" s="31">
        <v>5852</v>
      </c>
      <c r="F24" s="19">
        <v>790616904</v>
      </c>
      <c r="G24" s="19">
        <v>136385</v>
      </c>
      <c r="H24" s="31">
        <v>4794</v>
      </c>
      <c r="I24" s="19">
        <v>653829690</v>
      </c>
      <c r="J24" s="19">
        <v>136385</v>
      </c>
      <c r="K24" s="31">
        <v>5117</v>
      </c>
      <c r="L24" s="19">
        <v>697882045</v>
      </c>
    </row>
    <row r="25" spans="1:12" ht="70.5" customHeight="1" x14ac:dyDescent="0.25">
      <c r="A25" s="7" t="s">
        <v>42</v>
      </c>
      <c r="B25" s="30"/>
      <c r="C25" s="1" t="s">
        <v>93</v>
      </c>
      <c r="D25" s="19">
        <v>134980</v>
      </c>
      <c r="E25" s="31">
        <v>15267</v>
      </c>
      <c r="F25" s="19">
        <v>2060739660</v>
      </c>
      <c r="G25" s="19">
        <v>136263</v>
      </c>
      <c r="H25" s="31">
        <v>14834</v>
      </c>
      <c r="I25" s="19">
        <v>2021325342</v>
      </c>
      <c r="J25" s="19">
        <v>136263</v>
      </c>
      <c r="K25" s="31">
        <v>13501</v>
      </c>
      <c r="L25" s="19">
        <v>1839686763</v>
      </c>
    </row>
    <row r="26" spans="1:12" ht="70.5" customHeight="1" x14ac:dyDescent="0.25">
      <c r="A26" s="7" t="s">
        <v>43</v>
      </c>
      <c r="B26" s="30"/>
      <c r="C26" s="1" t="s">
        <v>144</v>
      </c>
      <c r="D26" s="19">
        <v>157816</v>
      </c>
      <c r="E26" s="31">
        <v>326</v>
      </c>
      <c r="F26" s="19">
        <v>51448016</v>
      </c>
      <c r="G26" s="19">
        <v>159316</v>
      </c>
      <c r="H26" s="31">
        <v>313</v>
      </c>
      <c r="I26" s="19">
        <v>49865908</v>
      </c>
      <c r="J26" s="19">
        <v>159316</v>
      </c>
      <c r="K26" s="31">
        <v>291</v>
      </c>
      <c r="L26" s="19">
        <v>46360956</v>
      </c>
    </row>
    <row r="27" spans="1:12" ht="84.75" customHeight="1" x14ac:dyDescent="0.25">
      <c r="A27" s="7" t="s">
        <v>44</v>
      </c>
      <c r="B27" s="30"/>
      <c r="C27" s="1" t="s">
        <v>18</v>
      </c>
      <c r="D27" s="19">
        <v>293102</v>
      </c>
      <c r="E27" s="31">
        <v>8</v>
      </c>
      <c r="F27" s="19">
        <v>2344816</v>
      </c>
      <c r="G27" s="19">
        <v>295967</v>
      </c>
      <c r="H27" s="31">
        <v>9</v>
      </c>
      <c r="I27" s="19">
        <v>2663703</v>
      </c>
      <c r="J27" s="19">
        <v>295967</v>
      </c>
      <c r="K27" s="31">
        <v>9</v>
      </c>
      <c r="L27" s="19">
        <v>2663703</v>
      </c>
    </row>
    <row r="28" spans="1:12" ht="69" customHeight="1" x14ac:dyDescent="0.25">
      <c r="A28" s="7" t="s">
        <v>45</v>
      </c>
      <c r="B28" s="30"/>
      <c r="C28" s="1" t="s">
        <v>125</v>
      </c>
      <c r="D28" s="19">
        <v>293102</v>
      </c>
      <c r="E28" s="31">
        <v>2</v>
      </c>
      <c r="F28" s="19">
        <v>586204</v>
      </c>
      <c r="G28" s="19">
        <v>295967</v>
      </c>
      <c r="H28" s="31">
        <v>2</v>
      </c>
      <c r="I28" s="19">
        <v>591934</v>
      </c>
      <c r="J28" s="19">
        <v>295967</v>
      </c>
      <c r="K28" s="31">
        <v>1</v>
      </c>
      <c r="L28" s="19">
        <v>295967</v>
      </c>
    </row>
    <row r="29" spans="1:12" ht="63" x14ac:dyDescent="0.25">
      <c r="A29" s="7" t="s">
        <v>46</v>
      </c>
      <c r="B29" s="30"/>
      <c r="C29" s="20" t="s">
        <v>17</v>
      </c>
      <c r="D29" s="19">
        <v>293102</v>
      </c>
      <c r="E29" s="31">
        <v>30</v>
      </c>
      <c r="F29" s="19">
        <v>8793060</v>
      </c>
      <c r="G29" s="19">
        <v>295967</v>
      </c>
      <c r="H29" s="31">
        <v>27</v>
      </c>
      <c r="I29" s="19">
        <v>7991109</v>
      </c>
      <c r="J29" s="19">
        <v>295967</v>
      </c>
      <c r="K29" s="31">
        <v>19</v>
      </c>
      <c r="L29" s="19">
        <v>5623373</v>
      </c>
    </row>
    <row r="30" spans="1:12" ht="78.75" x14ac:dyDescent="0.25">
      <c r="A30" s="7" t="s">
        <v>47</v>
      </c>
      <c r="B30" s="30"/>
      <c r="C30" s="20" t="s">
        <v>111</v>
      </c>
      <c r="D30" s="19">
        <v>352123</v>
      </c>
      <c r="E30" s="31">
        <v>1033</v>
      </c>
      <c r="F30" s="19">
        <v>363743059</v>
      </c>
      <c r="G30" s="19">
        <v>355467</v>
      </c>
      <c r="H30" s="31">
        <v>914</v>
      </c>
      <c r="I30" s="19">
        <v>324896838</v>
      </c>
      <c r="J30" s="19">
        <v>355467</v>
      </c>
      <c r="K30" s="31">
        <v>733</v>
      </c>
      <c r="L30" s="19">
        <v>260557311</v>
      </c>
    </row>
    <row r="31" spans="1:12" ht="78.75" x14ac:dyDescent="0.25">
      <c r="A31" s="7" t="s">
        <v>48</v>
      </c>
      <c r="B31" s="30"/>
      <c r="C31" s="20" t="s">
        <v>19</v>
      </c>
      <c r="D31" s="19">
        <v>363361</v>
      </c>
      <c r="E31" s="31">
        <v>21</v>
      </c>
      <c r="F31" s="19">
        <v>7630581</v>
      </c>
      <c r="G31" s="19">
        <v>366812</v>
      </c>
      <c r="H31" s="31">
        <v>19</v>
      </c>
      <c r="I31" s="19">
        <v>6969428</v>
      </c>
      <c r="J31" s="19">
        <v>366812</v>
      </c>
      <c r="K31" s="31">
        <v>21</v>
      </c>
      <c r="L31" s="19">
        <v>7703052</v>
      </c>
    </row>
    <row r="32" spans="1:12" ht="78.75" x14ac:dyDescent="0.25">
      <c r="A32" s="7" t="s">
        <v>49</v>
      </c>
      <c r="B32" s="30"/>
      <c r="C32" s="20" t="s">
        <v>112</v>
      </c>
      <c r="D32" s="19">
        <v>293102</v>
      </c>
      <c r="E32" s="31">
        <v>594</v>
      </c>
      <c r="F32" s="19">
        <v>174102588</v>
      </c>
      <c r="G32" s="19">
        <v>295967</v>
      </c>
      <c r="H32" s="31">
        <v>353</v>
      </c>
      <c r="I32" s="19">
        <v>104476351</v>
      </c>
      <c r="J32" s="19">
        <v>295967</v>
      </c>
      <c r="K32" s="31">
        <v>207</v>
      </c>
      <c r="L32" s="19">
        <v>61265169</v>
      </c>
    </row>
    <row r="33" spans="1:12" ht="78.75" x14ac:dyDescent="0.25">
      <c r="A33" s="7" t="s">
        <v>50</v>
      </c>
      <c r="B33" s="30"/>
      <c r="C33" s="20" t="s">
        <v>20</v>
      </c>
      <c r="D33" s="19">
        <v>363361</v>
      </c>
      <c r="E33" s="31">
        <v>3</v>
      </c>
      <c r="F33" s="19">
        <v>1090083</v>
      </c>
      <c r="G33" s="19">
        <v>366812</v>
      </c>
      <c r="H33" s="31">
        <v>2</v>
      </c>
      <c r="I33" s="19">
        <v>733624</v>
      </c>
      <c r="J33" s="19">
        <v>366812</v>
      </c>
      <c r="K33" s="31">
        <v>1</v>
      </c>
      <c r="L33" s="19">
        <v>366812</v>
      </c>
    </row>
    <row r="34" spans="1:12" ht="63" x14ac:dyDescent="0.25">
      <c r="A34" s="7" t="s">
        <v>51</v>
      </c>
      <c r="B34" s="30"/>
      <c r="C34" s="20" t="s">
        <v>26</v>
      </c>
      <c r="D34" s="19">
        <v>633072</v>
      </c>
      <c r="E34" s="31">
        <v>16</v>
      </c>
      <c r="F34" s="19">
        <v>10129152</v>
      </c>
      <c r="G34" s="19">
        <v>639085</v>
      </c>
      <c r="H34" s="31">
        <v>12</v>
      </c>
      <c r="I34" s="19">
        <v>7669020</v>
      </c>
      <c r="J34" s="19">
        <v>639085</v>
      </c>
      <c r="K34" s="31">
        <v>7</v>
      </c>
      <c r="L34" s="19">
        <v>4473595</v>
      </c>
    </row>
    <row r="35" spans="1:12" ht="63" x14ac:dyDescent="0.25">
      <c r="A35" s="7" t="s">
        <v>52</v>
      </c>
      <c r="B35" s="30"/>
      <c r="C35" s="20" t="s">
        <v>27</v>
      </c>
      <c r="D35" s="19">
        <v>528185</v>
      </c>
      <c r="E35" s="31">
        <v>2</v>
      </c>
      <c r="F35" s="19">
        <v>1056370</v>
      </c>
      <c r="G35" s="19">
        <v>533201</v>
      </c>
      <c r="H35" s="31">
        <v>7</v>
      </c>
      <c r="I35" s="19">
        <v>3732407</v>
      </c>
      <c r="J35" s="19">
        <v>533201</v>
      </c>
      <c r="K35" s="31">
        <v>12</v>
      </c>
      <c r="L35" s="19">
        <v>6398412</v>
      </c>
    </row>
    <row r="36" spans="1:12" ht="63" x14ac:dyDescent="0.25">
      <c r="A36" s="7" t="s">
        <v>53</v>
      </c>
      <c r="B36" s="30"/>
      <c r="C36" s="20" t="s">
        <v>28</v>
      </c>
      <c r="D36" s="19">
        <v>400821</v>
      </c>
      <c r="E36" s="31">
        <v>20</v>
      </c>
      <c r="F36" s="19">
        <v>8016420</v>
      </c>
      <c r="G36" s="19">
        <v>404628</v>
      </c>
      <c r="H36" s="31">
        <v>20</v>
      </c>
      <c r="I36" s="19">
        <v>8092560</v>
      </c>
      <c r="J36" s="19">
        <v>404628</v>
      </c>
      <c r="K36" s="31">
        <v>15</v>
      </c>
      <c r="L36" s="19">
        <v>6069420</v>
      </c>
    </row>
    <row r="37" spans="1:12" ht="63" x14ac:dyDescent="0.25">
      <c r="A37" s="7" t="s">
        <v>73</v>
      </c>
      <c r="B37" s="30"/>
      <c r="C37" s="20" t="s">
        <v>113</v>
      </c>
      <c r="D37" s="19">
        <v>359615</v>
      </c>
      <c r="E37" s="31">
        <v>80</v>
      </c>
      <c r="F37" s="19">
        <v>28769200</v>
      </c>
      <c r="G37" s="19">
        <v>363030</v>
      </c>
      <c r="H37" s="31">
        <v>69</v>
      </c>
      <c r="I37" s="19">
        <v>25049070</v>
      </c>
      <c r="J37" s="19">
        <v>363030</v>
      </c>
      <c r="K37" s="31">
        <v>52</v>
      </c>
      <c r="L37" s="19">
        <v>18877560</v>
      </c>
    </row>
    <row r="38" spans="1:12" ht="63" x14ac:dyDescent="0.25">
      <c r="A38" s="7" t="s">
        <v>126</v>
      </c>
      <c r="B38" s="30"/>
      <c r="C38" s="20" t="s">
        <v>29</v>
      </c>
      <c r="D38" s="19">
        <v>293102</v>
      </c>
      <c r="E38" s="31">
        <v>392</v>
      </c>
      <c r="F38" s="19">
        <v>114895984</v>
      </c>
      <c r="G38" s="19">
        <v>295967</v>
      </c>
      <c r="H38" s="31">
        <v>387</v>
      </c>
      <c r="I38" s="19">
        <v>114539229</v>
      </c>
      <c r="J38" s="19">
        <v>295967</v>
      </c>
      <c r="K38" s="31">
        <v>373</v>
      </c>
      <c r="L38" s="19">
        <v>110395691</v>
      </c>
    </row>
    <row r="39" spans="1:12" ht="63" x14ac:dyDescent="0.25">
      <c r="A39" s="7" t="s">
        <v>54</v>
      </c>
      <c r="B39" s="30"/>
      <c r="C39" s="20" t="s">
        <v>132</v>
      </c>
      <c r="D39" s="19">
        <v>176273</v>
      </c>
      <c r="E39" s="31">
        <v>383</v>
      </c>
      <c r="F39" s="19">
        <v>67512559</v>
      </c>
      <c r="G39" s="19">
        <v>177948</v>
      </c>
      <c r="H39" s="31">
        <v>846</v>
      </c>
      <c r="I39" s="19">
        <v>150544008</v>
      </c>
      <c r="J39" s="19">
        <v>177948</v>
      </c>
      <c r="K39" s="31">
        <v>814</v>
      </c>
      <c r="L39" s="19">
        <v>144849672</v>
      </c>
    </row>
    <row r="40" spans="1:12" ht="63" x14ac:dyDescent="0.25">
      <c r="A40" s="7" t="s">
        <v>55</v>
      </c>
      <c r="B40" s="30"/>
      <c r="C40" s="20" t="s">
        <v>30</v>
      </c>
      <c r="D40" s="19">
        <v>169339</v>
      </c>
      <c r="E40" s="31">
        <v>8984</v>
      </c>
      <c r="F40" s="19">
        <v>1521341576</v>
      </c>
      <c r="G40" s="19">
        <v>170948</v>
      </c>
      <c r="H40" s="31">
        <v>8000</v>
      </c>
      <c r="I40" s="19">
        <v>1367584000</v>
      </c>
      <c r="J40" s="19">
        <v>170948</v>
      </c>
      <c r="K40" s="31">
        <v>8857</v>
      </c>
      <c r="L40" s="19">
        <v>1514086436</v>
      </c>
    </row>
    <row r="41" spans="1:12" ht="63" x14ac:dyDescent="0.25">
      <c r="A41" s="7" t="s">
        <v>56</v>
      </c>
      <c r="B41" s="30"/>
      <c r="C41" s="20" t="s">
        <v>94</v>
      </c>
      <c r="D41" s="19">
        <v>169339</v>
      </c>
      <c r="E41" s="31">
        <v>19009</v>
      </c>
      <c r="F41" s="19">
        <v>3218965051</v>
      </c>
      <c r="G41" s="19">
        <v>170948</v>
      </c>
      <c r="H41" s="31">
        <v>20468</v>
      </c>
      <c r="I41" s="19">
        <v>3498963664</v>
      </c>
      <c r="J41" s="19">
        <v>170948</v>
      </c>
      <c r="K41" s="31">
        <v>19963</v>
      </c>
      <c r="L41" s="19">
        <v>3412634924</v>
      </c>
    </row>
    <row r="42" spans="1:12" ht="78.75" x14ac:dyDescent="0.25">
      <c r="A42" s="7" t="s">
        <v>57</v>
      </c>
      <c r="B42" s="30"/>
      <c r="C42" s="20" t="s">
        <v>145</v>
      </c>
      <c r="D42" s="19">
        <v>186272</v>
      </c>
      <c r="E42" s="31">
        <v>1895</v>
      </c>
      <c r="F42" s="19">
        <v>352985440</v>
      </c>
      <c r="G42" s="19">
        <v>188043</v>
      </c>
      <c r="H42" s="31">
        <v>1968</v>
      </c>
      <c r="I42" s="19">
        <v>370068624</v>
      </c>
      <c r="J42" s="19">
        <v>188043</v>
      </c>
      <c r="K42" s="31">
        <v>2044</v>
      </c>
      <c r="L42" s="19">
        <v>384359892</v>
      </c>
    </row>
    <row r="43" spans="1:12" ht="78.75" x14ac:dyDescent="0.25">
      <c r="A43" s="7" t="s">
        <v>58</v>
      </c>
      <c r="B43" s="30"/>
      <c r="C43" s="20" t="s">
        <v>31</v>
      </c>
      <c r="D43" s="19">
        <v>325282</v>
      </c>
      <c r="E43" s="31">
        <v>14</v>
      </c>
      <c r="F43" s="19">
        <v>4553948</v>
      </c>
      <c r="G43" s="19">
        <v>328461</v>
      </c>
      <c r="H43" s="31">
        <v>11</v>
      </c>
      <c r="I43" s="19">
        <v>3613071</v>
      </c>
      <c r="J43" s="19">
        <v>328461</v>
      </c>
      <c r="K43" s="31">
        <v>10</v>
      </c>
      <c r="L43" s="19">
        <v>3284610</v>
      </c>
    </row>
    <row r="44" spans="1:12" ht="63" x14ac:dyDescent="0.25">
      <c r="A44" s="7" t="s">
        <v>59</v>
      </c>
      <c r="B44" s="30"/>
      <c r="C44" s="20" t="s">
        <v>32</v>
      </c>
      <c r="D44" s="19">
        <v>325282</v>
      </c>
      <c r="E44" s="31">
        <v>37</v>
      </c>
      <c r="F44" s="19">
        <v>12035434</v>
      </c>
      <c r="G44" s="19">
        <v>328461</v>
      </c>
      <c r="H44" s="31">
        <v>35</v>
      </c>
      <c r="I44" s="19">
        <v>11496135</v>
      </c>
      <c r="J44" s="19">
        <v>328461</v>
      </c>
      <c r="K44" s="31">
        <v>43</v>
      </c>
      <c r="L44" s="19">
        <v>14123823</v>
      </c>
    </row>
    <row r="45" spans="1:12" ht="78.75" x14ac:dyDescent="0.25">
      <c r="A45" s="7" t="s">
        <v>60</v>
      </c>
      <c r="B45" s="30"/>
      <c r="C45" s="20" t="s">
        <v>114</v>
      </c>
      <c r="D45" s="19">
        <v>375961</v>
      </c>
      <c r="E45" s="31">
        <v>41</v>
      </c>
      <c r="F45" s="19">
        <v>15414401</v>
      </c>
      <c r="G45" s="19">
        <v>379532</v>
      </c>
      <c r="H45" s="31">
        <v>37</v>
      </c>
      <c r="I45" s="19">
        <v>14042684</v>
      </c>
      <c r="J45" s="19">
        <v>379532</v>
      </c>
      <c r="K45" s="31">
        <v>32</v>
      </c>
      <c r="L45" s="19">
        <v>12145024</v>
      </c>
    </row>
    <row r="46" spans="1:12" ht="78.75" x14ac:dyDescent="0.25">
      <c r="A46" s="7" t="s">
        <v>61</v>
      </c>
      <c r="B46" s="30"/>
      <c r="C46" s="20" t="s">
        <v>33</v>
      </c>
      <c r="D46" s="19">
        <v>390060</v>
      </c>
      <c r="E46" s="31">
        <v>29</v>
      </c>
      <c r="F46" s="19">
        <v>11311740</v>
      </c>
      <c r="G46" s="19">
        <v>393764</v>
      </c>
      <c r="H46" s="31">
        <v>31</v>
      </c>
      <c r="I46" s="19">
        <v>12206684</v>
      </c>
      <c r="J46" s="19">
        <v>393764</v>
      </c>
      <c r="K46" s="31">
        <v>28</v>
      </c>
      <c r="L46" s="19">
        <v>11025392</v>
      </c>
    </row>
    <row r="47" spans="1:12" ht="78.75" x14ac:dyDescent="0.25">
      <c r="A47" s="7" t="s">
        <v>62</v>
      </c>
      <c r="B47" s="30"/>
      <c r="C47" s="20" t="s">
        <v>115</v>
      </c>
      <c r="D47" s="19">
        <v>325282</v>
      </c>
      <c r="E47" s="31">
        <v>1069</v>
      </c>
      <c r="F47" s="19">
        <v>347726458</v>
      </c>
      <c r="G47" s="19">
        <v>328461</v>
      </c>
      <c r="H47" s="31">
        <v>1123</v>
      </c>
      <c r="I47" s="19">
        <v>368861703</v>
      </c>
      <c r="J47" s="19">
        <v>328461</v>
      </c>
      <c r="K47" s="31">
        <v>1110</v>
      </c>
      <c r="L47" s="19">
        <v>364591710</v>
      </c>
    </row>
    <row r="48" spans="1:12" ht="78.75" x14ac:dyDescent="0.25">
      <c r="A48" s="7" t="s">
        <v>63</v>
      </c>
      <c r="B48" s="30"/>
      <c r="C48" s="20" t="s">
        <v>74</v>
      </c>
      <c r="D48" s="19">
        <v>390060</v>
      </c>
      <c r="E48" s="31">
        <v>2</v>
      </c>
      <c r="F48" s="19">
        <v>780120</v>
      </c>
      <c r="G48" s="19">
        <v>393764</v>
      </c>
      <c r="H48" s="31">
        <v>3</v>
      </c>
      <c r="I48" s="19">
        <v>1181292</v>
      </c>
      <c r="J48" s="19">
        <v>393764</v>
      </c>
      <c r="K48" s="31">
        <v>1</v>
      </c>
      <c r="L48" s="19">
        <v>393764</v>
      </c>
    </row>
    <row r="49" spans="1:12" ht="63" x14ac:dyDescent="0.25">
      <c r="A49" s="7" t="s">
        <v>64</v>
      </c>
      <c r="B49" s="30"/>
      <c r="C49" s="20" t="s">
        <v>34</v>
      </c>
      <c r="D49" s="19">
        <v>742523</v>
      </c>
      <c r="E49" s="31">
        <v>27</v>
      </c>
      <c r="F49" s="19">
        <v>20048121</v>
      </c>
      <c r="G49" s="19">
        <v>749575</v>
      </c>
      <c r="H49" s="31">
        <v>26</v>
      </c>
      <c r="I49" s="19">
        <v>19488950</v>
      </c>
      <c r="J49" s="19">
        <v>749575</v>
      </c>
      <c r="K49" s="31">
        <v>28</v>
      </c>
      <c r="L49" s="19">
        <v>20988100</v>
      </c>
    </row>
    <row r="50" spans="1:12" ht="63" x14ac:dyDescent="0.25">
      <c r="A50" s="7" t="s">
        <v>65</v>
      </c>
      <c r="B50" s="30"/>
      <c r="C50" s="20" t="s">
        <v>35</v>
      </c>
      <c r="D50" s="19">
        <v>620336</v>
      </c>
      <c r="E50" s="31">
        <v>18</v>
      </c>
      <c r="F50" s="19">
        <v>11166048</v>
      </c>
      <c r="G50" s="19">
        <v>626228</v>
      </c>
      <c r="H50" s="31">
        <v>16</v>
      </c>
      <c r="I50" s="19">
        <v>10019648</v>
      </c>
      <c r="J50" s="19">
        <v>626228</v>
      </c>
      <c r="K50" s="31">
        <v>12</v>
      </c>
      <c r="L50" s="19">
        <v>7514736</v>
      </c>
    </row>
    <row r="51" spans="1:12" ht="63" x14ac:dyDescent="0.25">
      <c r="A51" s="7" t="s">
        <v>66</v>
      </c>
      <c r="B51" s="30"/>
      <c r="C51" s="20" t="s">
        <v>75</v>
      </c>
      <c r="D51" s="19">
        <v>469951</v>
      </c>
      <c r="E51" s="31">
        <v>34</v>
      </c>
      <c r="F51" s="19">
        <v>15978334</v>
      </c>
      <c r="G51" s="19">
        <v>474415</v>
      </c>
      <c r="H51" s="31">
        <v>34</v>
      </c>
      <c r="I51" s="19">
        <v>16130110</v>
      </c>
      <c r="J51" s="19">
        <v>474415</v>
      </c>
      <c r="K51" s="31">
        <v>29</v>
      </c>
      <c r="L51" s="19">
        <v>13758035</v>
      </c>
    </row>
    <row r="52" spans="1:12" ht="63" x14ac:dyDescent="0.25">
      <c r="A52" s="7" t="s">
        <v>76</v>
      </c>
      <c r="B52" s="30"/>
      <c r="C52" s="20" t="s">
        <v>116</v>
      </c>
      <c r="D52" s="19">
        <v>418257</v>
      </c>
      <c r="E52" s="31">
        <v>31</v>
      </c>
      <c r="F52" s="19">
        <v>12965967</v>
      </c>
      <c r="G52" s="19">
        <v>422229</v>
      </c>
      <c r="H52" s="31">
        <v>38</v>
      </c>
      <c r="I52" s="19">
        <v>16044702</v>
      </c>
      <c r="J52" s="19">
        <v>422229</v>
      </c>
      <c r="K52" s="31">
        <v>29</v>
      </c>
      <c r="L52" s="19">
        <v>12244641</v>
      </c>
    </row>
    <row r="53" spans="1:12" ht="63" x14ac:dyDescent="0.25">
      <c r="A53" s="7" t="s">
        <v>77</v>
      </c>
      <c r="B53" s="30"/>
      <c r="C53" s="20" t="s">
        <v>36</v>
      </c>
      <c r="D53" s="19">
        <v>325282</v>
      </c>
      <c r="E53" s="31">
        <v>339</v>
      </c>
      <c r="F53" s="19">
        <v>110270598</v>
      </c>
      <c r="G53" s="19">
        <v>328461</v>
      </c>
      <c r="H53" s="31">
        <v>327</v>
      </c>
      <c r="I53" s="19">
        <v>107406747</v>
      </c>
      <c r="J53" s="19">
        <v>328461</v>
      </c>
      <c r="K53" s="31">
        <v>332</v>
      </c>
      <c r="L53" s="19">
        <v>109049052</v>
      </c>
    </row>
    <row r="54" spans="1:12" ht="78.75" x14ac:dyDescent="0.25">
      <c r="A54" s="7" t="s">
        <v>67</v>
      </c>
      <c r="B54" s="30"/>
      <c r="C54" s="20" t="s">
        <v>146</v>
      </c>
      <c r="D54" s="19">
        <v>198545</v>
      </c>
      <c r="E54" s="31">
        <v>5420</v>
      </c>
      <c r="F54" s="19">
        <v>1076113900</v>
      </c>
      <c r="G54" s="19">
        <v>200431</v>
      </c>
      <c r="H54" s="31">
        <v>5661</v>
      </c>
      <c r="I54" s="19">
        <v>1134639891</v>
      </c>
      <c r="J54" s="19">
        <v>200431</v>
      </c>
      <c r="K54" s="31">
        <v>5916</v>
      </c>
      <c r="L54" s="19">
        <v>1185749796</v>
      </c>
    </row>
    <row r="55" spans="1:12" ht="78.75" x14ac:dyDescent="0.25">
      <c r="A55" s="7" t="s">
        <v>68</v>
      </c>
      <c r="B55" s="30"/>
      <c r="C55" s="20" t="s">
        <v>21</v>
      </c>
      <c r="D55" s="19">
        <v>343205</v>
      </c>
      <c r="E55" s="31">
        <v>2</v>
      </c>
      <c r="F55" s="19">
        <v>686410</v>
      </c>
      <c r="G55" s="19">
        <v>346560</v>
      </c>
      <c r="H55" s="31">
        <v>4</v>
      </c>
      <c r="I55" s="19">
        <v>1386240</v>
      </c>
      <c r="J55" s="19">
        <v>346560</v>
      </c>
      <c r="K55" s="31">
        <v>8</v>
      </c>
      <c r="L55" s="19">
        <v>2772480</v>
      </c>
    </row>
    <row r="56" spans="1:12" ht="63" x14ac:dyDescent="0.25">
      <c r="A56" s="7" t="s">
        <v>69</v>
      </c>
      <c r="B56" s="30"/>
      <c r="C56" s="20" t="s">
        <v>37</v>
      </c>
      <c r="D56" s="19">
        <v>343205</v>
      </c>
      <c r="E56" s="31">
        <v>4</v>
      </c>
      <c r="F56" s="19">
        <v>1372820</v>
      </c>
      <c r="G56" s="19">
        <v>346560</v>
      </c>
      <c r="H56" s="31">
        <v>12</v>
      </c>
      <c r="I56" s="19">
        <v>4158720</v>
      </c>
      <c r="J56" s="19">
        <v>346560</v>
      </c>
      <c r="K56" s="31">
        <v>15</v>
      </c>
      <c r="L56" s="19">
        <v>5198400</v>
      </c>
    </row>
    <row r="57" spans="1:12" ht="63" x14ac:dyDescent="0.25">
      <c r="A57" s="7" t="s">
        <v>70</v>
      </c>
      <c r="B57" s="30"/>
      <c r="C57" s="20" t="s">
        <v>147</v>
      </c>
      <c r="D57" s="19">
        <v>343205</v>
      </c>
      <c r="E57" s="31">
        <v>2</v>
      </c>
      <c r="F57" s="19">
        <v>686410</v>
      </c>
      <c r="G57" s="19">
        <v>346560</v>
      </c>
      <c r="H57" s="31">
        <v>0</v>
      </c>
      <c r="I57" s="19">
        <v>0</v>
      </c>
      <c r="J57" s="19">
        <v>346560</v>
      </c>
      <c r="K57" s="31">
        <v>0</v>
      </c>
      <c r="L57" s="19">
        <v>0</v>
      </c>
    </row>
    <row r="58" spans="1:12" ht="78.75" x14ac:dyDescent="0.25">
      <c r="A58" s="7" t="s">
        <v>71</v>
      </c>
      <c r="B58" s="30"/>
      <c r="C58" s="20" t="s">
        <v>38</v>
      </c>
      <c r="D58" s="19">
        <v>399572</v>
      </c>
      <c r="E58" s="31">
        <v>1</v>
      </c>
      <c r="F58" s="19">
        <v>399572</v>
      </c>
      <c r="G58" s="19">
        <v>403367</v>
      </c>
      <c r="H58" s="31">
        <v>8</v>
      </c>
      <c r="I58" s="19">
        <v>3226936</v>
      </c>
      <c r="J58" s="19">
        <v>403367</v>
      </c>
      <c r="K58" s="31">
        <v>12</v>
      </c>
      <c r="L58" s="19">
        <v>4840404</v>
      </c>
    </row>
    <row r="59" spans="1:12" ht="78.75" x14ac:dyDescent="0.25">
      <c r="A59" s="7" t="s">
        <v>72</v>
      </c>
      <c r="B59" s="30"/>
      <c r="C59" s="20" t="s">
        <v>118</v>
      </c>
      <c r="D59" s="19">
        <v>399572</v>
      </c>
      <c r="E59" s="31">
        <v>1</v>
      </c>
      <c r="F59" s="19">
        <v>399572</v>
      </c>
      <c r="G59" s="19">
        <v>403367</v>
      </c>
      <c r="H59" s="31">
        <v>0</v>
      </c>
      <c r="I59" s="19">
        <v>0</v>
      </c>
      <c r="J59" s="19">
        <v>403367</v>
      </c>
      <c r="K59" s="31">
        <v>0</v>
      </c>
      <c r="L59" s="19">
        <v>0</v>
      </c>
    </row>
    <row r="60" spans="1:12" ht="63" x14ac:dyDescent="0.25">
      <c r="A60" s="7" t="s">
        <v>119</v>
      </c>
      <c r="B60" s="30"/>
      <c r="C60" s="20" t="s">
        <v>39</v>
      </c>
      <c r="D60" s="19">
        <v>779166</v>
      </c>
      <c r="E60" s="31">
        <v>2</v>
      </c>
      <c r="F60" s="19">
        <v>1558332</v>
      </c>
      <c r="G60" s="19">
        <v>786566</v>
      </c>
      <c r="H60" s="31">
        <v>5</v>
      </c>
      <c r="I60" s="19">
        <v>3932830</v>
      </c>
      <c r="J60" s="19">
        <v>786566</v>
      </c>
      <c r="K60" s="31">
        <v>3</v>
      </c>
      <c r="L60" s="19">
        <v>2359698</v>
      </c>
    </row>
    <row r="61" spans="1:12" ht="47.25" x14ac:dyDescent="0.25">
      <c r="A61" s="7" t="s">
        <v>148</v>
      </c>
      <c r="B61" s="30"/>
      <c r="C61" s="20" t="s">
        <v>139</v>
      </c>
      <c r="D61" s="19">
        <v>52491</v>
      </c>
      <c r="E61" s="31">
        <v>144</v>
      </c>
      <c r="F61" s="19">
        <v>7558704</v>
      </c>
      <c r="G61" s="19">
        <v>52990</v>
      </c>
      <c r="H61" s="31">
        <v>144</v>
      </c>
      <c r="I61" s="19">
        <v>7630560</v>
      </c>
      <c r="J61" s="19">
        <v>52990</v>
      </c>
      <c r="K61" s="31">
        <v>144</v>
      </c>
      <c r="L61" s="19">
        <v>7630560</v>
      </c>
    </row>
    <row r="62" spans="1:12" ht="51" customHeight="1" x14ac:dyDescent="0.25">
      <c r="A62" s="34" t="s">
        <v>150</v>
      </c>
      <c r="B62" s="30"/>
      <c r="C62" s="20" t="s">
        <v>14</v>
      </c>
      <c r="D62" s="19">
        <v>1145461</v>
      </c>
      <c r="E62" s="31">
        <v>185</v>
      </c>
      <c r="F62" s="19">
        <v>211910285</v>
      </c>
      <c r="G62" s="19">
        <v>1156343</v>
      </c>
      <c r="H62" s="31">
        <v>185</v>
      </c>
      <c r="I62" s="19">
        <v>213923455</v>
      </c>
      <c r="J62" s="19">
        <v>1156343</v>
      </c>
      <c r="K62" s="31">
        <v>185</v>
      </c>
      <c r="L62" s="19">
        <v>213923455</v>
      </c>
    </row>
    <row r="63" spans="1:12" ht="47.25" x14ac:dyDescent="0.25">
      <c r="A63" s="34" t="s">
        <v>151</v>
      </c>
      <c r="B63" s="30"/>
      <c r="C63" s="20" t="s">
        <v>15</v>
      </c>
      <c r="D63" s="19">
        <v>44701</v>
      </c>
      <c r="E63" s="31">
        <v>71</v>
      </c>
      <c r="F63" s="19">
        <v>3173771</v>
      </c>
      <c r="G63" s="19">
        <v>45125</v>
      </c>
      <c r="H63" s="31">
        <v>71</v>
      </c>
      <c r="I63" s="19">
        <v>3203875</v>
      </c>
      <c r="J63" s="19">
        <v>45125</v>
      </c>
      <c r="K63" s="31">
        <v>71</v>
      </c>
      <c r="L63" s="19">
        <v>3203875</v>
      </c>
    </row>
    <row r="64" spans="1:12" s="29" customFormat="1" ht="31.5" x14ac:dyDescent="0.25">
      <c r="A64" s="29" t="s">
        <v>130</v>
      </c>
      <c r="B64" s="25" t="s">
        <v>136</v>
      </c>
      <c r="C64" s="33" t="s">
        <v>134</v>
      </c>
      <c r="D64" s="15" t="s">
        <v>130</v>
      </c>
      <c r="E64" s="15">
        <v>331200</v>
      </c>
      <c r="F64" s="15">
        <v>96724800</v>
      </c>
      <c r="G64" s="15" t="s">
        <v>130</v>
      </c>
      <c r="H64" s="15">
        <v>331200</v>
      </c>
      <c r="I64" s="15">
        <v>97056000</v>
      </c>
      <c r="J64" s="15" t="s">
        <v>130</v>
      </c>
      <c r="K64" s="15">
        <v>331200</v>
      </c>
      <c r="L64" s="15">
        <v>97056000</v>
      </c>
    </row>
    <row r="65" spans="1:12" ht="31.5" x14ac:dyDescent="0.25">
      <c r="A65" s="4" t="s">
        <v>142</v>
      </c>
      <c r="B65" s="30"/>
      <c r="C65" s="20" t="s">
        <v>141</v>
      </c>
      <c r="D65" s="19">
        <v>354</v>
      </c>
      <c r="E65" s="31">
        <v>151200</v>
      </c>
      <c r="F65" s="19">
        <v>53524800</v>
      </c>
      <c r="G65" s="19">
        <v>355</v>
      </c>
      <c r="H65" s="31">
        <v>151200</v>
      </c>
      <c r="I65" s="19">
        <v>53676000</v>
      </c>
      <c r="J65" s="19">
        <v>355</v>
      </c>
      <c r="K65" s="31">
        <v>151200</v>
      </c>
      <c r="L65" s="19">
        <v>53676000</v>
      </c>
    </row>
    <row r="66" spans="1:12" ht="31.5" x14ac:dyDescent="0.25">
      <c r="A66" s="4" t="s">
        <v>143</v>
      </c>
      <c r="B66" s="30"/>
      <c r="C66" s="20" t="s">
        <v>140</v>
      </c>
      <c r="D66" s="19">
        <v>240</v>
      </c>
      <c r="E66" s="31">
        <v>180000</v>
      </c>
      <c r="F66" s="19">
        <v>43200000</v>
      </c>
      <c r="G66" s="19">
        <v>241</v>
      </c>
      <c r="H66" s="31">
        <v>180000</v>
      </c>
      <c r="I66" s="19">
        <v>43380000</v>
      </c>
      <c r="J66" s="19">
        <v>241</v>
      </c>
      <c r="K66" s="31">
        <v>180000</v>
      </c>
      <c r="L66" s="19">
        <v>43380000</v>
      </c>
    </row>
    <row r="71" spans="1:12" ht="18.75" x14ac:dyDescent="0.25">
      <c r="B71" s="35"/>
      <c r="C71" s="35"/>
      <c r="D71" s="35"/>
      <c r="E71" s="35"/>
      <c r="F71" s="35"/>
    </row>
    <row r="72" spans="1:12" ht="18.75" x14ac:dyDescent="0.25">
      <c r="B72" s="35"/>
      <c r="C72" s="35"/>
      <c r="D72" s="35"/>
      <c r="E72" s="35"/>
      <c r="F72" s="35"/>
    </row>
    <row r="73" spans="1:12" ht="18.75" x14ac:dyDescent="0.25">
      <c r="B73" s="44">
        <v>45925</v>
      </c>
      <c r="C73" s="44"/>
      <c r="D73" s="35"/>
      <c r="E73" s="35"/>
      <c r="F73" s="35"/>
    </row>
    <row r="74" spans="1:12" ht="18.75" x14ac:dyDescent="0.25">
      <c r="B74" s="3" t="s">
        <v>16</v>
      </c>
      <c r="C74" s="35"/>
      <c r="D74" s="35"/>
      <c r="E74" s="35"/>
      <c r="F74" s="35"/>
    </row>
    <row r="75" spans="1:12" ht="18.75" x14ac:dyDescent="0.25">
      <c r="B75" s="3" t="s">
        <v>137</v>
      </c>
      <c r="C75" s="35"/>
      <c r="D75" s="35"/>
      <c r="E75" s="35"/>
      <c r="F75" s="35"/>
    </row>
  </sheetData>
  <autoFilter ref="B7:L67"/>
  <mergeCells count="8">
    <mergeCell ref="B73:C73"/>
    <mergeCell ref="I1:L1"/>
    <mergeCell ref="B3:L3"/>
    <mergeCell ref="B5:B6"/>
    <mergeCell ref="C5:C6"/>
    <mergeCell ref="D5:F5"/>
    <mergeCell ref="G5:I5"/>
    <mergeCell ref="J5:L5"/>
  </mergeCells>
  <pageMargins left="0.98425196850393704" right="0" top="0.98425196850393704" bottom="0.78740157480314965" header="0.31496062992125984" footer="0.31496062992125984"/>
  <pageSetup paperSize="9" scale="3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КФО 2101</vt:lpstr>
      <vt:lpstr>прил КФО 2101</vt:lpstr>
      <vt:lpstr>'прил КФО 2101'!Заголовки_для_печати</vt:lpstr>
      <vt:lpstr>'КФО 2101'!Область_печати</vt:lpstr>
      <vt:lpstr>'прил КФО 2101'!Область_печати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Дворецкая Наталья Константиновна</cp:lastModifiedBy>
  <cp:lastPrinted>2025-10-07T13:55:02Z</cp:lastPrinted>
  <dcterms:created xsi:type="dcterms:W3CDTF">2015-09-12T06:41:13Z</dcterms:created>
  <dcterms:modified xsi:type="dcterms:W3CDTF">2025-11-13T06:49:43Z</dcterms:modified>
</cp:coreProperties>
</file>